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00" tabRatio="623"/>
  </bookViews>
  <sheets>
    <sheet name="THANG 3.2026" sheetId="33" r:id="rId1"/>
    <sheet name="31.3.2026" sheetId="47" r:id="rId2"/>
    <sheet name="30.3.2026" sheetId="48" r:id="rId3"/>
    <sheet name="29.3.2026" sheetId="49" r:id="rId4"/>
    <sheet name="28.3.2026" sheetId="42" r:id="rId5"/>
    <sheet name="27.3.2026" sheetId="46" r:id="rId6"/>
    <sheet name="26.3.2026" sheetId="37" r:id="rId7"/>
    <sheet name="25.3.2026" sheetId="36" r:id="rId8"/>
    <sheet name="24.3.2026" sheetId="24" r:id="rId9"/>
    <sheet name="23.3.2026" sheetId="34" r:id="rId10"/>
    <sheet name="22.3.2026" sheetId="35" r:id="rId11"/>
    <sheet name="21.3.2026" sheetId="23" r:id="rId12"/>
    <sheet name="20.3.2026" sheetId="22" r:id="rId13"/>
    <sheet name="19.3.2026" sheetId="20" r:id="rId14"/>
    <sheet name="18.3.2026" sheetId="19" r:id="rId15"/>
    <sheet name="17.3.2026" sheetId="17" r:id="rId16"/>
    <sheet name="16.3.2026" sheetId="18" r:id="rId17"/>
    <sheet name="15.3.2026" sheetId="16" r:id="rId18"/>
    <sheet name="14.3.2026" sheetId="15" r:id="rId19"/>
    <sheet name="13.3.2026" sheetId="14" r:id="rId20"/>
    <sheet name="12.3.2026" sheetId="11" r:id="rId21"/>
    <sheet name="11.3.2026" sheetId="12" r:id="rId22"/>
    <sheet name="10.3.2026" sheetId="13" r:id="rId23"/>
    <sheet name="09.3.2026" sheetId="10" r:id="rId24"/>
    <sheet name="08.3.2026" sheetId="9" r:id="rId25"/>
    <sheet name="07.3.2026" sheetId="8" r:id="rId26"/>
    <sheet name="06.3.2026" sheetId="7" r:id="rId27"/>
    <sheet name="05.3.2026" sheetId="6" r:id="rId28"/>
    <sheet name="04.3.2026" sheetId="4" r:id="rId29"/>
    <sheet name="03.3.2025" sheetId="5" r:id="rId30"/>
    <sheet name="02.3.2026" sheetId="3" r:id="rId31"/>
    <sheet name="01.3.2026" sheetId="2" r:id="rId32"/>
  </sheets>
  <definedNames>
    <definedName name="_xlnm._FilterDatabase" localSheetId="14" hidden="1">'18.3.2026'!$A$1:$A$333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<sst xmlns="http://schemas.openxmlformats.org/spreadsheetml/2006/main" count="8835" uniqueCount="8384">
  <si>
    <t>BẢNG SỐ LIỆU QUAN TRẮC NƯỚC THẢI TỰ ĐỘNG THÁNG 3/2026</t>
  </si>
  <si>
    <t>Ngày tháng</t>
  </si>
  <si>
    <t>TRẠM QUAN TRẮC</t>
  </si>
  <si>
    <t>PTN</t>
  </si>
  <si>
    <r>
      <rPr>
        <b/>
        <sz val="13"/>
        <color theme="1"/>
        <rFont val="Times New Roman"/>
        <charset val="134"/>
      </rPr>
      <t>Bình quân lưu lượng đầu ra (m</t>
    </r>
    <r>
      <rPr>
        <b/>
        <vertAlign val="superscript"/>
        <sz val="13"/>
        <color theme="1"/>
        <rFont val="Times New Roman"/>
        <charset val="134"/>
      </rPr>
      <t>3</t>
    </r>
    <r>
      <rPr>
        <b/>
        <sz val="13"/>
        <color theme="1"/>
        <rFont val="Times New Roman"/>
        <charset val="134"/>
      </rPr>
      <t>/ngd)</t>
    </r>
  </si>
  <si>
    <t>COD
(mg/l)</t>
  </si>
  <si>
    <t>TSS
(mg/l)</t>
  </si>
  <si>
    <r>
      <rPr>
        <b/>
        <sz val="12"/>
        <color theme="1"/>
        <rFont val="Times New Roman"/>
        <charset val="134"/>
      </rPr>
      <t>N-NH</t>
    </r>
    <r>
      <rPr>
        <b/>
        <vertAlign val="superscript"/>
        <sz val="12"/>
        <color theme="1"/>
        <rFont val="Times New Roman"/>
        <charset val="134"/>
      </rPr>
      <t>4+</t>
    </r>
    <r>
      <rPr>
        <b/>
        <sz val="12"/>
        <color theme="1"/>
        <rFont val="Times New Roman"/>
        <charset val="134"/>
      </rPr>
      <t xml:space="preserve"> (mg/l)</t>
    </r>
  </si>
  <si>
    <t>pH</t>
  </si>
  <si>
    <t>Nhiệt độ (°C)</t>
  </si>
  <si>
    <r>
      <rPr>
        <b/>
        <sz val="13"/>
        <color theme="1"/>
        <rFont val="Times New Roman"/>
        <charset val="134"/>
      </rPr>
      <t>Bình quân lưu lượng đầu vào (m</t>
    </r>
    <r>
      <rPr>
        <b/>
        <vertAlign val="superscript"/>
        <sz val="13"/>
        <color theme="1"/>
        <rFont val="Times New Roman"/>
        <charset val="134"/>
      </rPr>
      <t>3</t>
    </r>
    <r>
      <rPr>
        <b/>
        <sz val="13"/>
        <color theme="1"/>
        <rFont val="Times New Roman"/>
        <charset val="134"/>
      </rPr>
      <t>/ngd)</t>
    </r>
  </si>
  <si>
    <r>
      <rPr>
        <b/>
        <sz val="13"/>
        <color theme="1"/>
        <rFont val="Times New Roman"/>
        <charset val="134"/>
      </rPr>
      <t>Bình quân lưu lượng đầu vào (m</t>
    </r>
    <r>
      <rPr>
        <b/>
        <vertAlign val="superscript"/>
        <sz val="13"/>
        <color theme="1"/>
        <rFont val="Times New Roman"/>
        <charset val="134"/>
      </rPr>
      <t>3</t>
    </r>
    <r>
      <rPr>
        <b/>
        <sz val="13"/>
        <color theme="1"/>
        <rFont val="Times New Roman"/>
        <charset val="134"/>
      </rPr>
      <t>/ngd)
TỦ MCP</t>
    </r>
  </si>
  <si>
    <t>Giá trị giới hạn được cấp phép</t>
  </si>
  <si>
    <t>6-9</t>
  </si>
  <si>
    <t>Tổng</t>
  </si>
  <si>
    <t>Bình quân/tháng</t>
  </si>
  <si>
    <r>
      <rPr>
        <sz val="13"/>
        <color rgb="FFFF0000"/>
        <rFont val="Times New Roman"/>
        <charset val="134"/>
      </rPr>
      <t xml:space="preserve">*** </t>
    </r>
    <r>
      <rPr>
        <u/>
        <sz val="13"/>
        <color rgb="FFFF0000"/>
        <rFont val="Times New Roman"/>
        <charset val="134"/>
      </rPr>
      <t>Ghi chú:</t>
    </r>
  </si>
  <si>
    <t>- Ngày 25.3 Bến Thành thi công TQT nên ngắt kết nối tin hiệu truyền,lưu lượng vào tổng TQT và LL ra TQT sẽ lấy số liệu từ lưu lượng vào MCP; các số liệu pH, 
nhiệt độ, COD, TSS, NH4+ lấy kết quả của Trung tâm NCUD và dịch vụ KHCN</t>
  </si>
  <si>
    <t>Thời gian</t>
  </si>
  <si>
    <r>
      <rPr>
        <b/>
        <sz val="12"/>
        <color theme="1"/>
        <rFont val="Times New Roman"/>
        <charset val="134"/>
      </rPr>
      <t>Lưu lượng đầu ra 
(m</t>
    </r>
    <r>
      <rPr>
        <b/>
        <vertAlign val="superscript"/>
        <sz val="12"/>
        <color theme="1"/>
        <rFont val="Times New Roman"/>
        <charset val="134"/>
      </rPr>
      <t>3</t>
    </r>
    <r>
      <rPr>
        <b/>
        <sz val="12"/>
        <color theme="1"/>
        <rFont val="Times New Roman"/>
        <charset val="134"/>
      </rPr>
      <t>/h)</t>
    </r>
  </si>
  <si>
    <t>TSS 
(mg/l)</t>
  </si>
  <si>
    <r>
      <rPr>
        <b/>
        <sz val="12"/>
        <color theme="1"/>
        <rFont val="Times New Roman"/>
        <charset val="134"/>
      </rPr>
      <t>Lưu lượng đầu vào 
(m</t>
    </r>
    <r>
      <rPr>
        <b/>
        <vertAlign val="superscript"/>
        <sz val="12"/>
        <color theme="1"/>
        <rFont val="Times New Roman"/>
        <charset val="134"/>
      </rPr>
      <t>3</t>
    </r>
    <r>
      <rPr>
        <b/>
        <sz val="12"/>
        <color theme="1"/>
        <rFont val="Times New Roman"/>
        <charset val="134"/>
      </rPr>
      <t>/h)</t>
    </r>
  </si>
  <si>
    <r>
      <rPr>
        <b/>
        <sz val="12"/>
        <color theme="1"/>
        <rFont val="Times New Roman"/>
        <charset val="134"/>
      </rPr>
      <t>Bình quân lưu lượng đầu ra (m</t>
    </r>
    <r>
      <rPr>
        <b/>
        <vertAlign val="superscript"/>
        <sz val="12"/>
        <color theme="1"/>
        <rFont val="Times New Roman"/>
        <charset val="134"/>
      </rPr>
      <t>3</t>
    </r>
    <r>
      <rPr>
        <b/>
        <sz val="12"/>
        <color theme="1"/>
        <rFont val="Times New Roman"/>
        <charset val="134"/>
      </rPr>
      <t>/ngd)</t>
    </r>
  </si>
  <si>
    <t>Bình quân COD 
(mg/l)</t>
  </si>
  <si>
    <t>Bình quân TSS
(mg/l)</t>
  </si>
  <si>
    <r>
      <rPr>
        <b/>
        <sz val="12"/>
        <color theme="1"/>
        <rFont val="Times New Roman"/>
        <charset val="134"/>
      </rPr>
      <t>Bình quân 
N-NH</t>
    </r>
    <r>
      <rPr>
        <b/>
        <vertAlign val="superscript"/>
        <sz val="12"/>
        <color theme="1"/>
        <rFont val="Times New Roman"/>
        <charset val="134"/>
      </rPr>
      <t>4+</t>
    </r>
    <r>
      <rPr>
        <b/>
        <sz val="12"/>
        <color theme="1"/>
        <rFont val="Times New Roman"/>
        <charset val="134"/>
      </rPr>
      <t xml:space="preserve"> (mg/l)</t>
    </r>
  </si>
  <si>
    <t>Bình quân pH</t>
  </si>
  <si>
    <t>Bình quân Nhiệt độ (°C)</t>
  </si>
  <si>
    <r>
      <rPr>
        <b/>
        <sz val="12"/>
        <color theme="1"/>
        <rFont val="Times New Roman"/>
        <charset val="134"/>
      </rPr>
      <t>Bình quân Lưu lượng đầu vào 
(m</t>
    </r>
    <r>
      <rPr>
        <b/>
        <vertAlign val="superscript"/>
        <sz val="12"/>
        <color theme="1"/>
        <rFont val="Times New Roman"/>
        <charset val="134"/>
      </rPr>
      <t>3</t>
    </r>
    <r>
      <rPr>
        <b/>
        <sz val="12"/>
        <color theme="1"/>
        <rFont val="Times New Roman"/>
        <charset val="134"/>
      </rPr>
      <t>/h)</t>
    </r>
  </si>
  <si>
    <t>31/03/2026 00:00:00</t>
  </si>
  <si>
    <t>31/03/2026 00:05:00</t>
  </si>
  <si>
    <t>31/03/2026 00:10:00</t>
  </si>
  <si>
    <t>31/03/2026 00:15:00</t>
  </si>
  <si>
    <t>31/03/2026 00:20:00</t>
  </si>
  <si>
    <t>31/03/2026 00:25:00</t>
  </si>
  <si>
    <t>31/03/2026 00:30:00</t>
  </si>
  <si>
    <t>31/03/2026 00:35:00</t>
  </si>
  <si>
    <t>31/03/2026 00:40:00</t>
  </si>
  <si>
    <t>31/03/2026 00:45:00</t>
  </si>
  <si>
    <t>31/03/2026 00:50:00</t>
  </si>
  <si>
    <t>31/03/2026 00:55:00</t>
  </si>
  <si>
    <t>31/03/2026 01:00:00</t>
  </si>
  <si>
    <t>31/03/2026 01:05:00</t>
  </si>
  <si>
    <t>31/03/2026 01:10:00</t>
  </si>
  <si>
    <t>31/03/2026 01:15:00</t>
  </si>
  <si>
    <t>31/03/2026 01:20:00</t>
  </si>
  <si>
    <t>31/03/2026 01:25:00</t>
  </si>
  <si>
    <t>31/03/2026 01:30:00</t>
  </si>
  <si>
    <t>31/03/2026 01:35:00</t>
  </si>
  <si>
    <t>31/03/2026 01:40:00</t>
  </si>
  <si>
    <t>31/03/2026 01:45:00</t>
  </si>
  <si>
    <t>31/03/2026 01:50:00</t>
  </si>
  <si>
    <t>31/03/2026 01:55:00</t>
  </si>
  <si>
    <t>31/03/2026 02:00:00</t>
  </si>
  <si>
    <t>31/03/2026 02:05:00</t>
  </si>
  <si>
    <t>31/03/2026 02:10:00</t>
  </si>
  <si>
    <t>31/03/2026 02:15:00</t>
  </si>
  <si>
    <t>31/03/2026 02:20:00</t>
  </si>
  <si>
    <t>31/03/2026 02:25:00</t>
  </si>
  <si>
    <t>31/03/2026 02:30:00</t>
  </si>
  <si>
    <t>31/03/2026 02:35:00</t>
  </si>
  <si>
    <t>31/03/2026 02:40:00</t>
  </si>
  <si>
    <t>31/03/2026 02:45:00</t>
  </si>
  <si>
    <t>31/03/2026 02:50:00</t>
  </si>
  <si>
    <t>31/03/2026 02:55:00</t>
  </si>
  <si>
    <t>31/03/2026 03:00:00</t>
  </si>
  <si>
    <t>31/03/2026 03:05:00</t>
  </si>
  <si>
    <t>31/03/2026 03:10:00</t>
  </si>
  <si>
    <t>31/03/2026 03:15:00</t>
  </si>
  <si>
    <t>31/03/2026 03:20:00</t>
  </si>
  <si>
    <t>31/03/2026 03:25:00</t>
  </si>
  <si>
    <t>31/03/2026 03:30:00</t>
  </si>
  <si>
    <t>31/03/2026 03:35:00</t>
  </si>
  <si>
    <t>31/03/2026 03:40:00</t>
  </si>
  <si>
    <t>31/03/2026 03:45:00</t>
  </si>
  <si>
    <t>31/03/2026 03:50:00</t>
  </si>
  <si>
    <t>31/03/2026 03:55:00</t>
  </si>
  <si>
    <t>31/03/2026 04:00:00</t>
  </si>
  <si>
    <t>31/03/2026 04:05:00</t>
  </si>
  <si>
    <t>31/03/2026 04:10:00</t>
  </si>
  <si>
    <t>31/03/2026 04:15:00</t>
  </si>
  <si>
    <t>31/03/2026 04:20:00</t>
  </si>
  <si>
    <t>31/03/2026 04:25:00</t>
  </si>
  <si>
    <t>31/03/2026 04:30:00</t>
  </si>
  <si>
    <t>31/03/2026 04:35:00</t>
  </si>
  <si>
    <t>31/03/2026 04:40:00</t>
  </si>
  <si>
    <t>31/03/2026 04:45:00</t>
  </si>
  <si>
    <t>31/03/2026 04:50:00</t>
  </si>
  <si>
    <t>31/03/2026 04:55:00</t>
  </si>
  <si>
    <t>31/03/2026 05:00:00</t>
  </si>
  <si>
    <t>31/03/2026 05:05:00</t>
  </si>
  <si>
    <t>31/03/2026 05:10:00</t>
  </si>
  <si>
    <t>31/03/2026 05:15:00</t>
  </si>
  <si>
    <t>31/03/2026 05:20:00</t>
  </si>
  <si>
    <t>31/03/2026 05:25:00</t>
  </si>
  <si>
    <t>31/03/2026 05:30:00</t>
  </si>
  <si>
    <t>31/03/2026 05:35:00</t>
  </si>
  <si>
    <t>31/03/2026 05:40:00</t>
  </si>
  <si>
    <t>31/03/2026 05:45:00</t>
  </si>
  <si>
    <t>31/03/2026 05:50:00</t>
  </si>
  <si>
    <t>31/03/2026 05:55:00</t>
  </si>
  <si>
    <t>31/03/2026 06:00:00</t>
  </si>
  <si>
    <t>31/03/2026 06:05:00</t>
  </si>
  <si>
    <t>31/03/2026 06:10:00</t>
  </si>
  <si>
    <t>31/03/2026 06:15:00</t>
  </si>
  <si>
    <t>31/03/2026 06:20:00</t>
  </si>
  <si>
    <t>31/03/2026 06:25:00</t>
  </si>
  <si>
    <t>31/03/2026 06:30:00</t>
  </si>
  <si>
    <t>31/03/2026 06:35:00</t>
  </si>
  <si>
    <t>31/03/2026 06:40:00</t>
  </si>
  <si>
    <t>31/03/2026 06:45:00</t>
  </si>
  <si>
    <t>31/03/2026 06:50:00</t>
  </si>
  <si>
    <t>31/03/2026 06:55:00</t>
  </si>
  <si>
    <t>31/03/2026 07:00:00</t>
  </si>
  <si>
    <t>31/03/2026 07:05:00</t>
  </si>
  <si>
    <t>31/03/2026 07:10:00</t>
  </si>
  <si>
    <t>31/03/2026 07:15:00</t>
  </si>
  <si>
    <t>31/03/2026 07:20:00</t>
  </si>
  <si>
    <t>31/03/2026 07:25:00</t>
  </si>
  <si>
    <t>31/03/2026 07:30:00</t>
  </si>
  <si>
    <t>31/03/2026 07:35:00</t>
  </si>
  <si>
    <t>31/03/2026 07:40:00</t>
  </si>
  <si>
    <t>31/03/2026 07:45:00</t>
  </si>
  <si>
    <t>31/03/2026 07:50:00</t>
  </si>
  <si>
    <t>31/03/2026 07:55:00</t>
  </si>
  <si>
    <t>31/03/2026 08:00:00</t>
  </si>
  <si>
    <t>31/03/2026 08:05:00</t>
  </si>
  <si>
    <t>31/03/2026 08:10:00</t>
  </si>
  <si>
    <t>31/03/2026 08:15:00</t>
  </si>
  <si>
    <t>31/03/2026 08:20:00</t>
  </si>
  <si>
    <t>31/03/2026 08:25:00</t>
  </si>
  <si>
    <t>31/03/2026 08:30:00</t>
  </si>
  <si>
    <t>31/03/2026 08:35:00</t>
  </si>
  <si>
    <t>31/03/2026 08:40:00</t>
  </si>
  <si>
    <t>31/03/2026 08:45:00</t>
  </si>
  <si>
    <t>31/03/2026 08:50:00</t>
  </si>
  <si>
    <t>31/03/2026 08:55:00</t>
  </si>
  <si>
    <t>31/03/2026 09:00:00</t>
  </si>
  <si>
    <t>31/03/2026 09:05:00</t>
  </si>
  <si>
    <t>31/03/2026 09:10:00</t>
  </si>
  <si>
    <t>31/03/2026 09:15:00</t>
  </si>
  <si>
    <t>31/03/2026 09:20:00</t>
  </si>
  <si>
    <t>31/03/2026 09:25:00</t>
  </si>
  <si>
    <t>31/03/2026 09:30:00</t>
  </si>
  <si>
    <t>31/03/2026 09:35:00</t>
  </si>
  <si>
    <t>31/03/2026 09:40:00</t>
  </si>
  <si>
    <t>31/03/2026 09:45:00</t>
  </si>
  <si>
    <t>31/03/2026 09:50:00</t>
  </si>
  <si>
    <t>31/03/2026 09:55:00</t>
  </si>
  <si>
    <t>31/03/2026 10:00:00</t>
  </si>
  <si>
    <t>31/03/2026 10:05:00</t>
  </si>
  <si>
    <t>31/03/2026 10:10:00</t>
  </si>
  <si>
    <t>31/03/2026 10:15:00</t>
  </si>
  <si>
    <t>31/03/2026 10:20:00</t>
  </si>
  <si>
    <t>31/03/2026 10:25:00</t>
  </si>
  <si>
    <t>31/03/2026 10:30:00</t>
  </si>
  <si>
    <t>31/03/2026 10:35:00</t>
  </si>
  <si>
    <t>31/03/2026 10:40:00</t>
  </si>
  <si>
    <t>31/03/2026 10:45:00</t>
  </si>
  <si>
    <t>31/03/2026 10:50:00</t>
  </si>
  <si>
    <t>31/03/2026 10:55:00</t>
  </si>
  <si>
    <t>31/03/2026 11:00:00</t>
  </si>
  <si>
    <t>31/03/2026 11:05:00</t>
  </si>
  <si>
    <t>31/03/2026 11:10:00</t>
  </si>
  <si>
    <t>31/03/2026 11:15:00</t>
  </si>
  <si>
    <t>31/03/2026 11:20:00</t>
  </si>
  <si>
    <t>31/03/2026 11:25:00</t>
  </si>
  <si>
    <t>31/03/2026 11:30:00</t>
  </si>
  <si>
    <t>31/03/2026 11:35:00</t>
  </si>
  <si>
    <t>31/03/2026 11:40:00</t>
  </si>
  <si>
    <t>31/03/2026 11:45:00</t>
  </si>
  <si>
    <t>31/03/2026 11:50:00</t>
  </si>
  <si>
    <t>31/03/2026 11:55:00</t>
  </si>
  <si>
    <t>31/03/2026 12:00:00</t>
  </si>
  <si>
    <t>31/03/2026 12:05:00</t>
  </si>
  <si>
    <t>31/03/2026 12:10:00</t>
  </si>
  <si>
    <t>31/03/2026 12:15:00</t>
  </si>
  <si>
    <t>31/03/2026 12:20:00</t>
  </si>
  <si>
    <t>31/03/2026 12:25:00</t>
  </si>
  <si>
    <t>31/03/2026 12:30:00</t>
  </si>
  <si>
    <t>31/03/2026 12:35:00</t>
  </si>
  <si>
    <t>31/03/2026 12:40:00</t>
  </si>
  <si>
    <t>31/03/2026 12:45:00</t>
  </si>
  <si>
    <t>31/03/2026 12:50:00</t>
  </si>
  <si>
    <t>31/03/2026 12:55:00</t>
  </si>
  <si>
    <t>31/03/2026 13:00:00</t>
  </si>
  <si>
    <t>31/03/2026 13:05:00</t>
  </si>
  <si>
    <t>31/03/2026 13:10:00</t>
  </si>
  <si>
    <t>31/03/2026 13:15:00</t>
  </si>
  <si>
    <t>31/03/2026 13:20:00</t>
  </si>
  <si>
    <t>31/03/2026 13:25:00</t>
  </si>
  <si>
    <t>31/03/2026 13:30:00</t>
  </si>
  <si>
    <t>31/03/2026 13:35:00</t>
  </si>
  <si>
    <t>31/03/2026 13:40:00</t>
  </si>
  <si>
    <t>31/03/2026 13:45:00</t>
  </si>
  <si>
    <t>31/03/2026 13:50:00</t>
  </si>
  <si>
    <t>31/03/2026 13:55:00</t>
  </si>
  <si>
    <t>31/03/2026 14:00:00</t>
  </si>
  <si>
    <t>31/03/2026 14:05:00</t>
  </si>
  <si>
    <t>31/03/2026 14:10:00</t>
  </si>
  <si>
    <t>31/03/2026 14:15:00</t>
  </si>
  <si>
    <t>31/03/2026 14:20:00</t>
  </si>
  <si>
    <t>31/03/2026 14:25:00</t>
  </si>
  <si>
    <t>31/03/2026 14:30:00</t>
  </si>
  <si>
    <t>31/03/2026 14:35:00</t>
  </si>
  <si>
    <t>31/03/2026 14:40:00</t>
  </si>
  <si>
    <t>31/03/2026 14:45:00</t>
  </si>
  <si>
    <t>31/03/2026 14:50:00</t>
  </si>
  <si>
    <t>31/03/2026 14:55:00</t>
  </si>
  <si>
    <t>31/03/2026 15:00:00</t>
  </si>
  <si>
    <t>31/03/2026 15:05:00</t>
  </si>
  <si>
    <t>31/03/2026 15:10:00</t>
  </si>
  <si>
    <t>31/03/2026 15:15:00</t>
  </si>
  <si>
    <t>31/03/2026 15:20:00</t>
  </si>
  <si>
    <t>31/03/2026 15:25:00</t>
  </si>
  <si>
    <t>31/03/2026 15:30:00</t>
  </si>
  <si>
    <t>31/03/2026 15:35:00</t>
  </si>
  <si>
    <t>31/03/2026 15:40:00</t>
  </si>
  <si>
    <t>31/03/2026 15:45:00</t>
  </si>
  <si>
    <t>31/03/2026 15:50:00</t>
  </si>
  <si>
    <t>31/03/2026 15:55:00</t>
  </si>
  <si>
    <t>31/03/2026 16:00:00</t>
  </si>
  <si>
    <t>31/03/2026 16:05:00</t>
  </si>
  <si>
    <t>31/03/2026 16:10:00</t>
  </si>
  <si>
    <t>31/03/2026 16:15:00</t>
  </si>
  <si>
    <t>31/03/2026 16:20:00</t>
  </si>
  <si>
    <t>31/03/2026 16:25:00</t>
  </si>
  <si>
    <t>31/03/2026 16:30:00</t>
  </si>
  <si>
    <t>31/03/2026 16:35:00</t>
  </si>
  <si>
    <t>31/03/2026 16:40:00</t>
  </si>
  <si>
    <t>31/03/2026 16:45:00</t>
  </si>
  <si>
    <t>31/03/2026 16:50:00</t>
  </si>
  <si>
    <t>31/03/2026 16:55:00</t>
  </si>
  <si>
    <t>31/03/2026 17:00:00</t>
  </si>
  <si>
    <t>31/03/2026 17:05:00</t>
  </si>
  <si>
    <t>31/03/2026 17:10:00</t>
  </si>
  <si>
    <t>31/03/2026 17:15:00</t>
  </si>
  <si>
    <t>31/03/2026 17:20:00</t>
  </si>
  <si>
    <t>31/03/2026 17:25:00</t>
  </si>
  <si>
    <t>31/03/2026 17:30:00</t>
  </si>
  <si>
    <t>31/03/2026 17:35:00</t>
  </si>
  <si>
    <t>31/03/2026 17:40:00</t>
  </si>
  <si>
    <t>31/03/2026 17:45:00</t>
  </si>
  <si>
    <t>31/03/2026 17:50:00</t>
  </si>
  <si>
    <t>31/03/2026 17:55:00</t>
  </si>
  <si>
    <t>31/03/2026 18:00:00</t>
  </si>
  <si>
    <t>31/03/2026 18:05:00</t>
  </si>
  <si>
    <t>31/03/2026 18:10:00</t>
  </si>
  <si>
    <t>31/03/2026 18:15:00</t>
  </si>
  <si>
    <t>31/03/2026 18:20:00</t>
  </si>
  <si>
    <t>31/03/2026 18:25:00</t>
  </si>
  <si>
    <t>31/03/2026 18:30:00</t>
  </si>
  <si>
    <t>31/03/2026 18:35:00</t>
  </si>
  <si>
    <t>31/03/2026 18:40:00</t>
  </si>
  <si>
    <t>31/03/2026 18:45:00</t>
  </si>
  <si>
    <t>31/03/2026 18:50:00</t>
  </si>
  <si>
    <t>31/03/2026 18:55:00</t>
  </si>
  <si>
    <t>31/03/2026 19:00:00</t>
  </si>
  <si>
    <t>31/03/2026 19:05:00</t>
  </si>
  <si>
    <t>31/03/2026 19:10:00</t>
  </si>
  <si>
    <t>31/03/2026 19:15:00</t>
  </si>
  <si>
    <t>31/03/2026 19:20:00</t>
  </si>
  <si>
    <t>31/03/2026 19:25:00</t>
  </si>
  <si>
    <t>31/03/2026 19:30:00</t>
  </si>
  <si>
    <t>31/03/2026 19:35:00</t>
  </si>
  <si>
    <t>31/03/2026 19:40:00</t>
  </si>
  <si>
    <t>31/03/2026 19:45:00</t>
  </si>
  <si>
    <t>31/03/2026 19:50:00</t>
  </si>
  <si>
    <t>31/03/2026 19:55:00</t>
  </si>
  <si>
    <t>31/03/2026 20:00:00</t>
  </si>
  <si>
    <t>31/03/2026 20:05:00</t>
  </si>
  <si>
    <t>31/03/2026 20:10:00</t>
  </si>
  <si>
    <t>31/03/2026 20:15:00</t>
  </si>
  <si>
    <t>31/03/2026 20:20:00</t>
  </si>
  <si>
    <t>31/03/2026 20:25:00</t>
  </si>
  <si>
    <t>31/03/2026 20:30:00</t>
  </si>
  <si>
    <t>31/03/2026 20:35:00</t>
  </si>
  <si>
    <t>31/03/2026 20:40:00</t>
  </si>
  <si>
    <t>31/03/2026 20:45:00</t>
  </si>
  <si>
    <t>31/03/2026 20:50:00</t>
  </si>
  <si>
    <t>31/03/2026 20:55:00</t>
  </si>
  <si>
    <t>31/03/2026 21:00:00</t>
  </si>
  <si>
    <t>31/03/2026 21:05:00</t>
  </si>
  <si>
    <t>31/03/2026 21:10:00</t>
  </si>
  <si>
    <t>31/03/2026 21:15:00</t>
  </si>
  <si>
    <t>31/03/2026 21:20:00</t>
  </si>
  <si>
    <t>31/03/2026 21:25:00</t>
  </si>
  <si>
    <t>31/03/2026 21:30:00</t>
  </si>
  <si>
    <t>31/03/2026 21:35:00</t>
  </si>
  <si>
    <t>31/03/2026 21:40:00</t>
  </si>
  <si>
    <t>31/03/2026 21:45:00</t>
  </si>
  <si>
    <t>31/03/2026 21:50:00</t>
  </si>
  <si>
    <t>31/03/2026 21:55:00</t>
  </si>
  <si>
    <t>31/03/2026 22:00:00</t>
  </si>
  <si>
    <t>31/03/2026 22:05:00</t>
  </si>
  <si>
    <t>31/03/2026 22:10:00</t>
  </si>
  <si>
    <t>31/03/2026 22:15:00</t>
  </si>
  <si>
    <t>31/03/2026 22:20:00</t>
  </si>
  <si>
    <t>31/03/2026 22:25:00</t>
  </si>
  <si>
    <t>31/03/2026 22:30:00</t>
  </si>
  <si>
    <t>31/03/2026 22:35:00</t>
  </si>
  <si>
    <t>31/03/2026 22:40:00</t>
  </si>
  <si>
    <t>31/03/2026 22:45:00</t>
  </si>
  <si>
    <t>31/03/2026 22:50:00</t>
  </si>
  <si>
    <t>31/03/2026 22:55:00</t>
  </si>
  <si>
    <t>31/03/2026 23:00:00</t>
  </si>
  <si>
    <t>31/03/2026 23:05:00</t>
  </si>
  <si>
    <t>31/03/2026 23:10:00</t>
  </si>
  <si>
    <t>31/03/2026 23:15:00</t>
  </si>
  <si>
    <t>31/03/2026 23:20:00</t>
  </si>
  <si>
    <t>31/03/2026 23:25:00</t>
  </si>
  <si>
    <t>31/03/2026 23:30:00</t>
  </si>
  <si>
    <t>31/03/2026 23:35:00</t>
  </si>
  <si>
    <t>31/03/2026 23:40:00</t>
  </si>
  <si>
    <t>31/03/2026 23:45:00</t>
  </si>
  <si>
    <t>31/03/2026 23:50:00</t>
  </si>
  <si>
    <t>31/03/2026 23:55:00</t>
  </si>
  <si>
    <t>30/03/2026 00:00:00</t>
  </si>
  <si>
    <t>30/03/2026 00:05:00</t>
  </si>
  <si>
    <t>30/03/2026 00:10:00</t>
  </si>
  <si>
    <t>30/03/2026 00:15:00</t>
  </si>
  <si>
    <t>30/03/2026 00:20:00</t>
  </si>
  <si>
    <t>30/03/2026 00:25:00</t>
  </si>
  <si>
    <t>30/03/2026 00:30:00</t>
  </si>
  <si>
    <t>30/03/2026 00:35:00</t>
  </si>
  <si>
    <t>30/03/2026 00:40:00</t>
  </si>
  <si>
    <t>30/03/2026 00:45:00</t>
  </si>
  <si>
    <t>30/03/2026 00:50:00</t>
  </si>
  <si>
    <t>30/03/2026 00:55:00</t>
  </si>
  <si>
    <t>30/03/2026 01:00:00</t>
  </si>
  <si>
    <t>30/03/2026 01:05:00</t>
  </si>
  <si>
    <t>30/03/2026 01:10:00</t>
  </si>
  <si>
    <t>30/03/2026 01:15:00</t>
  </si>
  <si>
    <t>30/03/2026 01:20:00</t>
  </si>
  <si>
    <t>30/03/2026 01:25:00</t>
  </si>
  <si>
    <t>30/03/2026 01:30:00</t>
  </si>
  <si>
    <t>30/03/2026 01:35:00</t>
  </si>
  <si>
    <t>30/03/2026 01:40:00</t>
  </si>
  <si>
    <t>30/03/2026 01:45:00</t>
  </si>
  <si>
    <t>30/03/2026 01:50:00</t>
  </si>
  <si>
    <t>30/03/2026 01:55:00</t>
  </si>
  <si>
    <t>30/03/2026 02:00:00</t>
  </si>
  <si>
    <t>30/03/2026 02:05:00</t>
  </si>
  <si>
    <t>30/03/2026 02:10:00</t>
  </si>
  <si>
    <t>30/03/2026 02:15:00</t>
  </si>
  <si>
    <t>30/03/2026 02:20:00</t>
  </si>
  <si>
    <t>30/03/2026 02:25:00</t>
  </si>
  <si>
    <t>30/03/2026 02:30:00</t>
  </si>
  <si>
    <t>30/03/2026 02:35:00</t>
  </si>
  <si>
    <t>30/03/2026 02:40:00</t>
  </si>
  <si>
    <t>30/03/2026 02:45:00</t>
  </si>
  <si>
    <t>30/03/2026 02:50:00</t>
  </si>
  <si>
    <t>30/03/2026 02:55:00</t>
  </si>
  <si>
    <t>30/03/2026 03:00:00</t>
  </si>
  <si>
    <t>30/03/2026 03:05:00</t>
  </si>
  <si>
    <t>30/03/2026 03:10:00</t>
  </si>
  <si>
    <t>30/03/2026 03:15:00</t>
  </si>
  <si>
    <t>30/03/2026 03:20:00</t>
  </si>
  <si>
    <t>30/03/2026 03:25:00</t>
  </si>
  <si>
    <t>30/03/2026 03:30:00</t>
  </si>
  <si>
    <t>30/03/2026 03:35:00</t>
  </si>
  <si>
    <t>30/03/2026 03:40:00</t>
  </si>
  <si>
    <t>30/03/2026 03:45:00</t>
  </si>
  <si>
    <t>30/03/2026 03:50:00</t>
  </si>
  <si>
    <t>30/03/2026 03:55:00</t>
  </si>
  <si>
    <t>30/03/2026 04:00:00</t>
  </si>
  <si>
    <t>30/03/2026 04:05:00</t>
  </si>
  <si>
    <t>30/03/2026 04:10:00</t>
  </si>
  <si>
    <t>30/03/2026 04:15:00</t>
  </si>
  <si>
    <t>30/03/2026 04:20:00</t>
  </si>
  <si>
    <t>30/03/2026 04:25:00</t>
  </si>
  <si>
    <t>30/03/2026 04:30:00</t>
  </si>
  <si>
    <t>30/03/2026 04:35:00</t>
  </si>
  <si>
    <t>30/03/2026 04:40:00</t>
  </si>
  <si>
    <t>30/03/2026 04:45:00</t>
  </si>
  <si>
    <t>30/03/2026 04:50:00</t>
  </si>
  <si>
    <t>30/03/2026 04:55:00</t>
  </si>
  <si>
    <t>30/03/2026 05:00:00</t>
  </si>
  <si>
    <t>30/03/2026 05:05:00</t>
  </si>
  <si>
    <t>30/03/2026 05:10:00</t>
  </si>
  <si>
    <t>30/03/2026 05:15:00</t>
  </si>
  <si>
    <t>30/03/2026 05:20:00</t>
  </si>
  <si>
    <t>30/03/2026 05:25:00</t>
  </si>
  <si>
    <t>30/03/2026 05:30:00</t>
  </si>
  <si>
    <t>30/03/2026 05:35:00</t>
  </si>
  <si>
    <t>30/03/2026 05:40:00</t>
  </si>
  <si>
    <t>30/03/2026 05:45:00</t>
  </si>
  <si>
    <t>30/03/2026 05:50:00</t>
  </si>
  <si>
    <t>30/03/2026 05:55:00</t>
  </si>
  <si>
    <t>30/03/2026 06:00:00</t>
  </si>
  <si>
    <t>30/03/2026 06:05:00</t>
  </si>
  <si>
    <t>30/03/2026 06:10:00</t>
  </si>
  <si>
    <t>30/03/2026 06:15:00</t>
  </si>
  <si>
    <t>30/03/2026 06:20:00</t>
  </si>
  <si>
    <t>30/03/2026 06:25:00</t>
  </si>
  <si>
    <t>30/03/2026 06:30:00</t>
  </si>
  <si>
    <t>30/03/2026 06:35:00</t>
  </si>
  <si>
    <t>30/03/2026 06:40:00</t>
  </si>
  <si>
    <t>30/03/2026 06:45:00</t>
  </si>
  <si>
    <t>30/03/2026 06:50:00</t>
  </si>
  <si>
    <t>30/03/2026 06:55:00</t>
  </si>
  <si>
    <t>30/03/2026 07:00:00</t>
  </si>
  <si>
    <t>30/03/2026 07:05:00</t>
  </si>
  <si>
    <t>30/03/2026 07:10:00</t>
  </si>
  <si>
    <t>30/03/2026 07:15:00</t>
  </si>
  <si>
    <t>30/03/2026 07:20:00</t>
  </si>
  <si>
    <t>30/03/2026 07:25:00</t>
  </si>
  <si>
    <t>30/03/2026 07:30:00</t>
  </si>
  <si>
    <t>30/03/2026 07:35:00</t>
  </si>
  <si>
    <t>30/03/2026 07:40:00</t>
  </si>
  <si>
    <t>30/03/2026 07:45:00</t>
  </si>
  <si>
    <t>30/03/2026 07:50:00</t>
  </si>
  <si>
    <t>30/03/2026 07:55:00</t>
  </si>
  <si>
    <t>30/03/2026 08:00:00</t>
  </si>
  <si>
    <t>30/03/2026 08:05:00</t>
  </si>
  <si>
    <t>30/03/2026 08:10:00</t>
  </si>
  <si>
    <t>30/03/2026 08:15:00</t>
  </si>
  <si>
    <t>30/03/2026 08:20:00</t>
  </si>
  <si>
    <t>30/03/2026 08:25:00</t>
  </si>
  <si>
    <t>30/03/2026 08:30:00</t>
  </si>
  <si>
    <t>30/03/2026 08:35:00</t>
  </si>
  <si>
    <t>30/03/2026 08:40:00</t>
  </si>
  <si>
    <t>30/03/2026 08:45:00</t>
  </si>
  <si>
    <t>30/03/2026 08:50:00</t>
  </si>
  <si>
    <t>30/03/2026 08:55:00</t>
  </si>
  <si>
    <t>30/03/2026 09:00:00</t>
  </si>
  <si>
    <t>30/03/2026 09:05:00</t>
  </si>
  <si>
    <t>30/03/2026 09:10:00</t>
  </si>
  <si>
    <t>30/03/2026 09:15:00</t>
  </si>
  <si>
    <t>30/03/2026 09:20:00</t>
  </si>
  <si>
    <t>30/03/2026 09:25:00</t>
  </si>
  <si>
    <t>30/03/2026 09:30:00</t>
  </si>
  <si>
    <t>30/03/2026 09:35:00</t>
  </si>
  <si>
    <t>30/03/2026 09:40:00</t>
  </si>
  <si>
    <t>30/03/2026 09:45:00</t>
  </si>
  <si>
    <t>30/03/2026 09:50:00</t>
  </si>
  <si>
    <t>30/03/2026 09:55:00</t>
  </si>
  <si>
    <t>30/03/2026 10:00:00</t>
  </si>
  <si>
    <t>30/03/2026 10:05:00</t>
  </si>
  <si>
    <t>30/03/2026 10:10:00</t>
  </si>
  <si>
    <t>30/03/2026 10:15:00</t>
  </si>
  <si>
    <t>30/03/2026 10:20:00</t>
  </si>
  <si>
    <t>30/03/2026 10:25:00</t>
  </si>
  <si>
    <t>30/03/2026 10:30:00</t>
  </si>
  <si>
    <t>30/03/2026 10:35:00</t>
  </si>
  <si>
    <t>30/03/2026 10:40:00</t>
  </si>
  <si>
    <t>30/03/2026 10:45:00</t>
  </si>
  <si>
    <t>30/03/2026 10:50:00</t>
  </si>
  <si>
    <t>30/03/2026 10:55:00</t>
  </si>
  <si>
    <t>30/03/2026 11:00:00</t>
  </si>
  <si>
    <t>30/03/2026 11:05:00</t>
  </si>
  <si>
    <t>30/03/2026 11:10:00</t>
  </si>
  <si>
    <t>30/03/2026 11:15:00</t>
  </si>
  <si>
    <t>30/03/2026 11:20:00</t>
  </si>
  <si>
    <t>30/03/2026 11:25:00</t>
  </si>
  <si>
    <t>30/03/2026 11:30:00</t>
  </si>
  <si>
    <t>30/03/2026 11:35:00</t>
  </si>
  <si>
    <t>30/03/2026 11:40:00</t>
  </si>
  <si>
    <t>30/03/2026 11:45:00</t>
  </si>
  <si>
    <t>30/03/2026 11:50:00</t>
  </si>
  <si>
    <t>30/03/2026 11:55:00</t>
  </si>
  <si>
    <t>30/03/2026 12:00:00</t>
  </si>
  <si>
    <t>30/03/2026 12:05:00</t>
  </si>
  <si>
    <t>30/03/2026 12:10:00</t>
  </si>
  <si>
    <t>30/03/2026 12:15:00</t>
  </si>
  <si>
    <t>30/03/2026 12:20:00</t>
  </si>
  <si>
    <t>30/03/2026 12:25:00</t>
  </si>
  <si>
    <t>30/03/2026 12:30:00</t>
  </si>
  <si>
    <t>30/03/2026 12:35:00</t>
  </si>
  <si>
    <t>30/03/2026 12:40:00</t>
  </si>
  <si>
    <t>30/03/2026 12:45:00</t>
  </si>
  <si>
    <t>30/03/2026 12:50:00</t>
  </si>
  <si>
    <t>30/03/2026 12:55:00</t>
  </si>
  <si>
    <t>30/03/2026 13:00:00</t>
  </si>
  <si>
    <t>30/03/2026 13:05:00</t>
  </si>
  <si>
    <t>30/03/2026 13:10:00</t>
  </si>
  <si>
    <t>30/03/2026 13:15:00</t>
  </si>
  <si>
    <t>30/03/2026 13:20:00</t>
  </si>
  <si>
    <t>30/03/2026 13:25:00</t>
  </si>
  <si>
    <t>30/03/2026 13:30:00</t>
  </si>
  <si>
    <t>30/03/2026 13:35:00</t>
  </si>
  <si>
    <t>30/03/2026 13:40:00</t>
  </si>
  <si>
    <t>30/03/2026 13:45:00</t>
  </si>
  <si>
    <t>30/03/2026 13:50:00</t>
  </si>
  <si>
    <t>30/03/2026 13:55:00</t>
  </si>
  <si>
    <t>30/03/2026 14:00:00</t>
  </si>
  <si>
    <t>30/03/2026 14:05:00</t>
  </si>
  <si>
    <t>30/03/2026 14:10:00</t>
  </si>
  <si>
    <t>30/03/2026 14:15:00</t>
  </si>
  <si>
    <t>30/03/2026 14:20:00</t>
  </si>
  <si>
    <t>30/03/2026 14:25:00</t>
  </si>
  <si>
    <t>30/03/2026 14:30:00</t>
  </si>
  <si>
    <t>30/03/2026 14:35:00</t>
  </si>
  <si>
    <t>30/03/2026 14:40:00</t>
  </si>
  <si>
    <t>30/03/2026 14:45:00</t>
  </si>
  <si>
    <t>30/03/2026 14:50:00</t>
  </si>
  <si>
    <t>30/03/2026 14:55:00</t>
  </si>
  <si>
    <t>30/03/2026 15:00:00</t>
  </si>
  <si>
    <t>30/03/2026 15:05:00</t>
  </si>
  <si>
    <t>30/03/2026 15:10:00</t>
  </si>
  <si>
    <t>30/03/2026 15:15:00</t>
  </si>
  <si>
    <t>30/03/2026 15:20:00</t>
  </si>
  <si>
    <t>30/03/2026 15:25:00</t>
  </si>
  <si>
    <t>30/03/2026 15:30:00</t>
  </si>
  <si>
    <t>30/03/2026 15:35:00</t>
  </si>
  <si>
    <t>30/03/2026 15:40:00</t>
  </si>
  <si>
    <t>30/03/2026 15:45:00</t>
  </si>
  <si>
    <t>30/03/2026 15:50:00</t>
  </si>
  <si>
    <t>30/03/2026 15:55:00</t>
  </si>
  <si>
    <t>30/03/2026 16:00:00</t>
  </si>
  <si>
    <t>30/03/2026 16:05:00</t>
  </si>
  <si>
    <t>30/03/2026 16:10:00</t>
  </si>
  <si>
    <t>30/03/2026 16:15:00</t>
  </si>
  <si>
    <t>30/03/2026 16:20:00</t>
  </si>
  <si>
    <t>30/03/2026 16:25:00</t>
  </si>
  <si>
    <t>30/03/2026 16:30:00</t>
  </si>
  <si>
    <t>30/03/2026 16:35:00</t>
  </si>
  <si>
    <t>30/03/2026 16:40:00</t>
  </si>
  <si>
    <t>30/03/2026 16:45:00</t>
  </si>
  <si>
    <t>30/03/2026 16:50:00</t>
  </si>
  <si>
    <t>30/03/2026 16:55:00</t>
  </si>
  <si>
    <t>30/03/2026 17:00:00</t>
  </si>
  <si>
    <t>30/03/2026 17:05:00</t>
  </si>
  <si>
    <t>30/03/2026 17:10:00</t>
  </si>
  <si>
    <t>30/03/2026 17:15:00</t>
  </si>
  <si>
    <t>30/03/2026 17:20:00</t>
  </si>
  <si>
    <t>30/03/2026 17:25:00</t>
  </si>
  <si>
    <t>30/03/2026 17:30:00</t>
  </si>
  <si>
    <t>30/03/2026 17:35:00</t>
  </si>
  <si>
    <t>30/03/2026 17:40:00</t>
  </si>
  <si>
    <t>30/03/2026 17:45:00</t>
  </si>
  <si>
    <t>30/03/2026 17:50:00</t>
  </si>
  <si>
    <t>30/03/2026 17:55:00</t>
  </si>
  <si>
    <t>30/03/2026 18:00:00</t>
  </si>
  <si>
    <t>30/03/2026 18:05:00</t>
  </si>
  <si>
    <t>30/03/2026 18:10:00</t>
  </si>
  <si>
    <t>30/03/2026 18:15:00</t>
  </si>
  <si>
    <t>30/03/2026 18:20:00</t>
  </si>
  <si>
    <t>30/03/2026 18:25:00</t>
  </si>
  <si>
    <t>30/03/2026 18:30:00</t>
  </si>
  <si>
    <t>30/03/2026 18:35:00</t>
  </si>
  <si>
    <t>30/03/2026 18:40:00</t>
  </si>
  <si>
    <t>30/03/2026 18:45:00</t>
  </si>
  <si>
    <t>30/03/2026 18:50:00</t>
  </si>
  <si>
    <t>30/03/2026 18:55:00</t>
  </si>
  <si>
    <t>30/03/2026 19:00:00</t>
  </si>
  <si>
    <t>30/03/2026 19:05:00</t>
  </si>
  <si>
    <t>30/03/2026 19:10:00</t>
  </si>
  <si>
    <t>30/03/2026 19:15:00</t>
  </si>
  <si>
    <t>30/03/2026 19:20:00</t>
  </si>
  <si>
    <t>30/03/2026 19:25:00</t>
  </si>
  <si>
    <t>30/03/2026 19:30:00</t>
  </si>
  <si>
    <t>30/03/2026 19:35:00</t>
  </si>
  <si>
    <t>30/03/2026 19:40:00</t>
  </si>
  <si>
    <t>30/03/2026 19:45:00</t>
  </si>
  <si>
    <t>30/03/2026 19:50:00</t>
  </si>
  <si>
    <t>30/03/2026 19:55:00</t>
  </si>
  <si>
    <t>30/03/2026 20:00:00</t>
  </si>
  <si>
    <t>30/03/2026 20:05:00</t>
  </si>
  <si>
    <t>30/03/2026 20:10:00</t>
  </si>
  <si>
    <t>30/03/2026 20:15:00</t>
  </si>
  <si>
    <t>30/03/2026 20:20:00</t>
  </si>
  <si>
    <t>30/03/2026 20:25:00</t>
  </si>
  <si>
    <t>30/03/2026 20:30:00</t>
  </si>
  <si>
    <t>30/03/2026 20:35:00</t>
  </si>
  <si>
    <t>30/03/2026 20:40:00</t>
  </si>
  <si>
    <t>30/03/2026 20:45:00</t>
  </si>
  <si>
    <t>30/03/2026 20:50:00</t>
  </si>
  <si>
    <t>30/03/2026 20:55:00</t>
  </si>
  <si>
    <t>30/03/2026 21:00:00</t>
  </si>
  <si>
    <t>30/03/2026 21:05:00</t>
  </si>
  <si>
    <t>30/03/2026 21:10:00</t>
  </si>
  <si>
    <t>30/03/2026 21:15:00</t>
  </si>
  <si>
    <t>30/03/2026 21:20:00</t>
  </si>
  <si>
    <t>30/03/2026 21:25:00</t>
  </si>
  <si>
    <t>30/03/2026 21:30:00</t>
  </si>
  <si>
    <t>30/03/2026 21:35:00</t>
  </si>
  <si>
    <t>30/03/2026 21:40:00</t>
  </si>
  <si>
    <t>30/03/2026 21:45:00</t>
  </si>
  <si>
    <t>30/03/2026 21:50:00</t>
  </si>
  <si>
    <t>30/03/2026 21:55:00</t>
  </si>
  <si>
    <t>30/03/2026 22:00:00</t>
  </si>
  <si>
    <t>30/03/2026 22:05:00</t>
  </si>
  <si>
    <t>30/03/2026 22:10:00</t>
  </si>
  <si>
    <t>30/03/2026 22:15:00</t>
  </si>
  <si>
    <t>30/03/2026 22:20:00</t>
  </si>
  <si>
    <t>30/03/2026 22:25:00</t>
  </si>
  <si>
    <t>30/03/2026 22:30:00</t>
  </si>
  <si>
    <t>30/03/2026 22:35:00</t>
  </si>
  <si>
    <t>30/03/2026 22:40:00</t>
  </si>
  <si>
    <t>30/03/2026 22:45:00</t>
  </si>
  <si>
    <t>30/03/2026 22:50:00</t>
  </si>
  <si>
    <t>30/03/2026 22:55:00</t>
  </si>
  <si>
    <t>30/03/2026 23:00:00</t>
  </si>
  <si>
    <t>30/03/2026 23:05:00</t>
  </si>
  <si>
    <t>30/03/2026 23:10:00</t>
  </si>
  <si>
    <t>30/03/2026 23:15:00</t>
  </si>
  <si>
    <t>30/03/2026 23:20:00</t>
  </si>
  <si>
    <t>30/03/2026 23:25:00</t>
  </si>
  <si>
    <t>30/03/2026 23:30:00</t>
  </si>
  <si>
    <t>30/03/2026 23:35:00</t>
  </si>
  <si>
    <t>30/03/2026 23:40:00</t>
  </si>
  <si>
    <t>30/03/2026 23:45:00</t>
  </si>
  <si>
    <t>30/03/2026 23:50:00</t>
  </si>
  <si>
    <t>30/03/2026 23:55:00</t>
  </si>
  <si>
    <t>29/03/2026 00:00:00</t>
  </si>
  <si>
    <t>29/03/2026 00:05:00</t>
  </si>
  <si>
    <t>29/03/2026 00:10:00</t>
  </si>
  <si>
    <t>29/03/2026 00:15:00</t>
  </si>
  <si>
    <t>29/03/2026 00:20:00</t>
  </si>
  <si>
    <t>29/03/2026 00:25:00</t>
  </si>
  <si>
    <t>29/03/2026 00:30:00</t>
  </si>
  <si>
    <t>29/03/2026 00:35:00</t>
  </si>
  <si>
    <t>29/03/2026 00:40:00</t>
  </si>
  <si>
    <t>29/03/2026 00:45:00</t>
  </si>
  <si>
    <t>29/03/2026 00:50:00</t>
  </si>
  <si>
    <t>29/03/2026 00:55:00</t>
  </si>
  <si>
    <t>29/03/2026 01:00:00</t>
  </si>
  <si>
    <t>29/03/2026 01:05:00</t>
  </si>
  <si>
    <t>29/03/2026 01:10:00</t>
  </si>
  <si>
    <t>29/03/2026 01:15:00</t>
  </si>
  <si>
    <t>29/03/2026 01:20:00</t>
  </si>
  <si>
    <t>29/03/2026 01:25:00</t>
  </si>
  <si>
    <t>29/03/2026 01:30:00</t>
  </si>
  <si>
    <t>29/03/2026 01:35:00</t>
  </si>
  <si>
    <t>29/03/2026 01:40:00</t>
  </si>
  <si>
    <t>29/03/2026 01:45:00</t>
  </si>
  <si>
    <t>29/03/2026 01:50:00</t>
  </si>
  <si>
    <t>29/03/2026 01:55:00</t>
  </si>
  <si>
    <t>29/03/2026 02:00:00</t>
  </si>
  <si>
    <t>29/03/2026 02:05:00</t>
  </si>
  <si>
    <t>29/03/2026 02:10:00</t>
  </si>
  <si>
    <t>29/03/2026 02:15:00</t>
  </si>
  <si>
    <t>29/03/2026 02:20:00</t>
  </si>
  <si>
    <t>29/03/2026 02:25:00</t>
  </si>
  <si>
    <t>29/03/2026 02:30:00</t>
  </si>
  <si>
    <t>29/03/2026 02:35:00</t>
  </si>
  <si>
    <t>29/03/2026 02:40:00</t>
  </si>
  <si>
    <t>29/03/2026 02:45:00</t>
  </si>
  <si>
    <t>29/03/2026 02:50:00</t>
  </si>
  <si>
    <t>29/03/2026 02:55:00</t>
  </si>
  <si>
    <t>29/03/2026 03:00:00</t>
  </si>
  <si>
    <t>29/03/2026 03:05:00</t>
  </si>
  <si>
    <t>29/03/2026 03:10:00</t>
  </si>
  <si>
    <t>29/03/2026 03:15:00</t>
  </si>
  <si>
    <t>29/03/2026 03:20:00</t>
  </si>
  <si>
    <t>29/03/2026 03:25:00</t>
  </si>
  <si>
    <t>29/03/2026 03:30:00</t>
  </si>
  <si>
    <t>29/03/2026 03:35:00</t>
  </si>
  <si>
    <t>29/03/2026 03:40:00</t>
  </si>
  <si>
    <t>29/03/2026 03:45:00</t>
  </si>
  <si>
    <t>29/03/2026 03:50:00</t>
  </si>
  <si>
    <t>29/03/2026 03:55:00</t>
  </si>
  <si>
    <t>29/03/2026 04:00:00</t>
  </si>
  <si>
    <t>29/03/2026 04:05:00</t>
  </si>
  <si>
    <t>29/03/2026 04:10:00</t>
  </si>
  <si>
    <t>29/03/2026 04:15:00</t>
  </si>
  <si>
    <t>29/03/2026 04:20:00</t>
  </si>
  <si>
    <t>29/03/2026 04:25:00</t>
  </si>
  <si>
    <t>29/03/2026 04:30:00</t>
  </si>
  <si>
    <t>29/03/2026 04:35:00</t>
  </si>
  <si>
    <t>29/03/2026 04:40:00</t>
  </si>
  <si>
    <t>29/03/2026 04:45:00</t>
  </si>
  <si>
    <t>29/03/2026 04:50:00</t>
  </si>
  <si>
    <t>29/03/2026 04:55:00</t>
  </si>
  <si>
    <t>29/03/2026 05:00:00</t>
  </si>
  <si>
    <t>29/03/2026 05:05:00</t>
  </si>
  <si>
    <t>29/03/2026 05:10:00</t>
  </si>
  <si>
    <t>29/03/2026 05:15:00</t>
  </si>
  <si>
    <t>29/03/2026 05:20:00</t>
  </si>
  <si>
    <t>29/03/2026 05:25:00</t>
  </si>
  <si>
    <t>29/03/2026 05:30:00</t>
  </si>
  <si>
    <t>29/03/2026 05:35:00</t>
  </si>
  <si>
    <t>29/03/2026 05:40:00</t>
  </si>
  <si>
    <t>29/03/2026 05:45:00</t>
  </si>
  <si>
    <t>29/03/2026 05:50:00</t>
  </si>
  <si>
    <t>29/03/2026 05:55:00</t>
  </si>
  <si>
    <t>29/03/2026 06:00:00</t>
  </si>
  <si>
    <t>29/03/2026 06:05:00</t>
  </si>
  <si>
    <t>29/03/2026 06:10:00</t>
  </si>
  <si>
    <t>29/03/2026 06:15:00</t>
  </si>
  <si>
    <t>29/03/2026 06:20:00</t>
  </si>
  <si>
    <t>29/03/2026 06:25:00</t>
  </si>
  <si>
    <t>29/03/2026 06:30:00</t>
  </si>
  <si>
    <t>29/03/2026 06:35:00</t>
  </si>
  <si>
    <t>29/03/2026 06:40:00</t>
  </si>
  <si>
    <t>29/03/2026 06:45:00</t>
  </si>
  <si>
    <t>29/03/2026 06:50:00</t>
  </si>
  <si>
    <t>29/03/2026 06:55:00</t>
  </si>
  <si>
    <t>29/03/2026 07:00:00</t>
  </si>
  <si>
    <t>29/03/2026 07:05:00</t>
  </si>
  <si>
    <t>29/03/2026 07:10:00</t>
  </si>
  <si>
    <t>29/03/2026 07:15:00</t>
  </si>
  <si>
    <t>29/03/2026 07:20:00</t>
  </si>
  <si>
    <t>29/03/2026 07:25:00</t>
  </si>
  <si>
    <t>29/03/2026 07:30:00</t>
  </si>
  <si>
    <t>29/03/2026 07:35:00</t>
  </si>
  <si>
    <t>29/03/2026 07:40:00</t>
  </si>
  <si>
    <t>29/03/2026 07:45:00</t>
  </si>
  <si>
    <t>29/03/2026 07:50:00</t>
  </si>
  <si>
    <t>29/03/2026 07:55:00</t>
  </si>
  <si>
    <t>29/03/2026 08:00:00</t>
  </si>
  <si>
    <t>29/03/2026 08:05:00</t>
  </si>
  <si>
    <t>29/03/2026 08:10:00</t>
  </si>
  <si>
    <t>29/03/2026 08:15:00</t>
  </si>
  <si>
    <t>29/03/2026 08:20:00</t>
  </si>
  <si>
    <t>29/03/2026 08:25:00</t>
  </si>
  <si>
    <t>29/03/2026 08:30:00</t>
  </si>
  <si>
    <t>29/03/2026 08:35:00</t>
  </si>
  <si>
    <t>29/03/2026 08:40:00</t>
  </si>
  <si>
    <t>29/03/2026 08:45:00</t>
  </si>
  <si>
    <t>29/03/2026 08:50:00</t>
  </si>
  <si>
    <t>29/03/2026 08:55:00</t>
  </si>
  <si>
    <t>29/03/2026 09:00:00</t>
  </si>
  <si>
    <t>29/03/2026 09:05:00</t>
  </si>
  <si>
    <t>29/03/2026 09:10:00</t>
  </si>
  <si>
    <t>29/03/2026 09:15:00</t>
  </si>
  <si>
    <t>29/03/2026 09:20:00</t>
  </si>
  <si>
    <t>29/03/2026 09:25:00</t>
  </si>
  <si>
    <t>29/03/2026 09:30:00</t>
  </si>
  <si>
    <t>29/03/2026 09:35:00</t>
  </si>
  <si>
    <t>29/03/2026 09:40:00</t>
  </si>
  <si>
    <t>29/03/2026 09:45:00</t>
  </si>
  <si>
    <t>29/03/2026 09:50:00</t>
  </si>
  <si>
    <t>29/03/2026 09:55:00</t>
  </si>
  <si>
    <t>29/03/2026 10:00:00</t>
  </si>
  <si>
    <t>29/03/2026 10:05:00</t>
  </si>
  <si>
    <t>29/03/2026 10:10:00</t>
  </si>
  <si>
    <t>29/03/2026 10:15:00</t>
  </si>
  <si>
    <t>29/03/2026 10:20:00</t>
  </si>
  <si>
    <t>29/03/2026 10:25:00</t>
  </si>
  <si>
    <t>29/03/2026 10:30:00</t>
  </si>
  <si>
    <t>29/03/2026 10:35:00</t>
  </si>
  <si>
    <t>29/03/2026 10:40:00</t>
  </si>
  <si>
    <t>29/03/2026 10:45:00</t>
  </si>
  <si>
    <t>29/03/2026 10:50:00</t>
  </si>
  <si>
    <t>29/03/2026 10:55:00</t>
  </si>
  <si>
    <t>29/03/2026 11:00:00</t>
  </si>
  <si>
    <t>29/03/2026 11:05:00</t>
  </si>
  <si>
    <t>29/03/2026 11:10:00</t>
  </si>
  <si>
    <t>29/03/2026 11:15:00</t>
  </si>
  <si>
    <t>29/03/2026 11:20:00</t>
  </si>
  <si>
    <t>29/03/2026 11:25:00</t>
  </si>
  <si>
    <t>29/03/2026 11:30:00</t>
  </si>
  <si>
    <t>29/03/2026 11:35:00</t>
  </si>
  <si>
    <t>29/03/2026 11:40:00</t>
  </si>
  <si>
    <t>29/03/2026 11:45:00</t>
  </si>
  <si>
    <t>29/03/2026 11:50:00</t>
  </si>
  <si>
    <t>29/03/2026 11:55:00</t>
  </si>
  <si>
    <t>29/03/2026 12:00:00</t>
  </si>
  <si>
    <t>29/03/2026 12:05:00</t>
  </si>
  <si>
    <t>29/03/2026 12:10:00</t>
  </si>
  <si>
    <t>29/03/2026 12:15:00</t>
  </si>
  <si>
    <t>29/03/2026 12:20:00</t>
  </si>
  <si>
    <t>29/03/2026 12:25:00</t>
  </si>
  <si>
    <t>29/03/2026 12:30:00</t>
  </si>
  <si>
    <t>29/03/2026 12:35:00</t>
  </si>
  <si>
    <t>29/03/2026 12:40:00</t>
  </si>
  <si>
    <t>29/03/2026 12:45:00</t>
  </si>
  <si>
    <t>29/03/2026 12:50:00</t>
  </si>
  <si>
    <t>29/03/2026 12:55:00</t>
  </si>
  <si>
    <t>29/03/2026 13:00:00</t>
  </si>
  <si>
    <t>29/03/2026 13:05:00</t>
  </si>
  <si>
    <t>29/03/2026 13:10:00</t>
  </si>
  <si>
    <t>29/03/2026 13:15:00</t>
  </si>
  <si>
    <t>29/03/2026 13:20:00</t>
  </si>
  <si>
    <t>29/03/2026 13:25:00</t>
  </si>
  <si>
    <t>29/03/2026 13:30:00</t>
  </si>
  <si>
    <t>29/03/2026 13:35:00</t>
  </si>
  <si>
    <t>29/03/2026 13:40:00</t>
  </si>
  <si>
    <t>29/03/2026 13:45:00</t>
  </si>
  <si>
    <t>29/03/2026 13:50:00</t>
  </si>
  <si>
    <t>29/03/2026 13:55:00</t>
  </si>
  <si>
    <t>29/03/2026 14:00:00</t>
  </si>
  <si>
    <t>29/03/2026 14:05:00</t>
  </si>
  <si>
    <t>29/03/2026 14:10:00</t>
  </si>
  <si>
    <t>29/03/2026 14:15:00</t>
  </si>
  <si>
    <t>29/03/2026 14:20:00</t>
  </si>
  <si>
    <t>29/03/2026 14:25:00</t>
  </si>
  <si>
    <t>29/03/2026 14:30:00</t>
  </si>
  <si>
    <t>29/03/2026 14:35:00</t>
  </si>
  <si>
    <t>29/03/2026 14:40:00</t>
  </si>
  <si>
    <t>29/03/2026 14:45:00</t>
  </si>
  <si>
    <t>29/03/2026 14:50:00</t>
  </si>
  <si>
    <t>29/03/2026 14:55:00</t>
  </si>
  <si>
    <t>29/03/2026 15:00:00</t>
  </si>
  <si>
    <t>29/03/2026 15:05:00</t>
  </si>
  <si>
    <t>29/03/2026 15:10:00</t>
  </si>
  <si>
    <t>29/03/2026 15:15:00</t>
  </si>
  <si>
    <t>29/03/2026 15:20:00</t>
  </si>
  <si>
    <t>29/03/2026 15:25:00</t>
  </si>
  <si>
    <t>29/03/2026 15:30:00</t>
  </si>
  <si>
    <t>29/03/2026 15:35:00</t>
  </si>
  <si>
    <t>29/03/2026 15:40:00</t>
  </si>
  <si>
    <t>29/03/2026 15:45:00</t>
  </si>
  <si>
    <t>29/03/2026 15:50:00</t>
  </si>
  <si>
    <t>29/03/2026 15:55:00</t>
  </si>
  <si>
    <t>29/03/2026 16:00:00</t>
  </si>
  <si>
    <t>29/03/2026 16:05:00</t>
  </si>
  <si>
    <t>29/03/2026 16:10:00</t>
  </si>
  <si>
    <t>29/03/2026 16:15:00</t>
  </si>
  <si>
    <t>29/03/2026 16:20:00</t>
  </si>
  <si>
    <t>29/03/2026 16:25:00</t>
  </si>
  <si>
    <t>29/03/2026 16:30:00</t>
  </si>
  <si>
    <t>29/03/2026 16:35:00</t>
  </si>
  <si>
    <t>29/03/2026 16:40:00</t>
  </si>
  <si>
    <t>29/03/2026 16:45:00</t>
  </si>
  <si>
    <t>29/03/2026 16:50:00</t>
  </si>
  <si>
    <t>29/03/2026 16:55:00</t>
  </si>
  <si>
    <t>29/03/2026 17:00:00</t>
  </si>
  <si>
    <t>29/03/2026 17:05:00</t>
  </si>
  <si>
    <t>29/03/2026 17:10:00</t>
  </si>
  <si>
    <t>29/03/2026 17:15:00</t>
  </si>
  <si>
    <t>29/03/2026 17:20:00</t>
  </si>
  <si>
    <t>29/03/2026 17:25:00</t>
  </si>
  <si>
    <t>29/03/2026 17:30:00</t>
  </si>
  <si>
    <t>29/03/2026 17:35:00</t>
  </si>
  <si>
    <t>29/03/2026 17:40:00</t>
  </si>
  <si>
    <t>29/03/2026 17:45:00</t>
  </si>
  <si>
    <t>29/03/2026 17:50:00</t>
  </si>
  <si>
    <t>29/03/2026 17:55:00</t>
  </si>
  <si>
    <t>29/03/2026 18:00:00</t>
  </si>
  <si>
    <t>29/03/2026 18:05:00</t>
  </si>
  <si>
    <t>29/03/2026 18:10:00</t>
  </si>
  <si>
    <t>29/03/2026 18:15:00</t>
  </si>
  <si>
    <t>29/03/2026 18:20:00</t>
  </si>
  <si>
    <t>29/03/2026 18:25:00</t>
  </si>
  <si>
    <t>29/03/2026 18:30:00</t>
  </si>
  <si>
    <t>29/03/2026 18:35:00</t>
  </si>
  <si>
    <t>29/03/2026 18:40:00</t>
  </si>
  <si>
    <t>29/03/2026 18:45:00</t>
  </si>
  <si>
    <t>29/03/2026 18:50:00</t>
  </si>
  <si>
    <t>29/03/2026 18:55:00</t>
  </si>
  <si>
    <t>29/03/2026 19:00:00</t>
  </si>
  <si>
    <t>29/03/2026 19:05:00</t>
  </si>
  <si>
    <t>29/03/2026 19:10:00</t>
  </si>
  <si>
    <t>29/03/2026 19:15:00</t>
  </si>
  <si>
    <t>29/03/2026 19:20:00</t>
  </si>
  <si>
    <t>29/03/2026 19:25:00</t>
  </si>
  <si>
    <t>29/03/2026 19:30:00</t>
  </si>
  <si>
    <t>29/03/2026 19:35:00</t>
  </si>
  <si>
    <t>29/03/2026 19:40:00</t>
  </si>
  <si>
    <t>29/03/2026 19:45:00</t>
  </si>
  <si>
    <t>29/03/2026 19:50:00</t>
  </si>
  <si>
    <t>29/03/2026 19:55:00</t>
  </si>
  <si>
    <t>29/03/2026 20:00:00</t>
  </si>
  <si>
    <t>29/03/2026 20:05:00</t>
  </si>
  <si>
    <t>29/03/2026 20:10:00</t>
  </si>
  <si>
    <t>29/03/2026 20:15:00</t>
  </si>
  <si>
    <t>29/03/2026 20:20:00</t>
  </si>
  <si>
    <t>29/03/2026 20:25:00</t>
  </si>
  <si>
    <t>29/03/2026 20:30:00</t>
  </si>
  <si>
    <t>29/03/2026 20:35:00</t>
  </si>
  <si>
    <t>29/03/2026 20:40:00</t>
  </si>
  <si>
    <t>29/03/2026 20:45:00</t>
  </si>
  <si>
    <t>29/03/2026 20:50:00</t>
  </si>
  <si>
    <t>29/03/2026 20:55:00</t>
  </si>
  <si>
    <t>29/03/2026 21:00:00</t>
  </si>
  <si>
    <t>29/03/2026 21:05:00</t>
  </si>
  <si>
    <t>29/03/2026 21:10:00</t>
  </si>
  <si>
    <t>29/03/2026 21:15:00</t>
  </si>
  <si>
    <t>29/03/2026 21:20:00</t>
  </si>
  <si>
    <t>29/03/2026 21:25:00</t>
  </si>
  <si>
    <t>29/03/2026 21:30:00</t>
  </si>
  <si>
    <t>29/03/2026 21:35:00</t>
  </si>
  <si>
    <t>29/03/2026 21:40:00</t>
  </si>
  <si>
    <t>29/03/2026 21:45:00</t>
  </si>
  <si>
    <t>29/03/2026 21:50:00</t>
  </si>
  <si>
    <t>29/03/2026 21:55:00</t>
  </si>
  <si>
    <t>29/03/2026 22:00:00</t>
  </si>
  <si>
    <t>29/03/2026 22:05:00</t>
  </si>
  <si>
    <t>29/03/2026 22:10:00</t>
  </si>
  <si>
    <t>29/03/2026 22:15:00</t>
  </si>
  <si>
    <t>29/03/2026 22:20:00</t>
  </si>
  <si>
    <t>29/03/2026 22:25:00</t>
  </si>
  <si>
    <t>29/03/2026 22:30:00</t>
  </si>
  <si>
    <t>29/03/2026 22:35:00</t>
  </si>
  <si>
    <t>29/03/2026 22:40:00</t>
  </si>
  <si>
    <t>29/03/2026 22:45:00</t>
  </si>
  <si>
    <t>29/03/2026 22:50:00</t>
  </si>
  <si>
    <t>29/03/2026 22:55:00</t>
  </si>
  <si>
    <t>29/03/2026 23:00:00</t>
  </si>
  <si>
    <t>29/03/2026 23:05:00</t>
  </si>
  <si>
    <t>29/03/2026 23:10:00</t>
  </si>
  <si>
    <t>29/03/2026 23:15:00</t>
  </si>
  <si>
    <t>29/03/2026 23:20:00</t>
  </si>
  <si>
    <t>29/03/2026 23:25:00</t>
  </si>
  <si>
    <t>29/03/2026 23:30:00</t>
  </si>
  <si>
    <t>29/03/2026 23:35:00</t>
  </si>
  <si>
    <t>29/03/2026 23:40:00</t>
  </si>
  <si>
    <t>29/03/2026 23:45:00</t>
  </si>
  <si>
    <t>29/03/2026 23:50:00</t>
  </si>
  <si>
    <t>29/03/2026 23:55:00</t>
  </si>
  <si>
    <t>28/03/2026 00:00:00</t>
  </si>
  <si>
    <t>28/03/2026 00:05:00</t>
  </si>
  <si>
    <t>28/03/2026 00:10:00</t>
  </si>
  <si>
    <t>28/03/2026 00:15:00</t>
  </si>
  <si>
    <t>28/03/2026 00:20:00</t>
  </si>
  <si>
    <t>28/03/2026 00:25:00</t>
  </si>
  <si>
    <t>28/03/2026 00:30:00</t>
  </si>
  <si>
    <t>28/03/2026 00:35:00</t>
  </si>
  <si>
    <t>28/03/2026 00:40:00</t>
  </si>
  <si>
    <t>28/03/2026 00:45:00</t>
  </si>
  <si>
    <t>28/03/2026 00:50:00</t>
  </si>
  <si>
    <t>28/03/2026 00:55:00</t>
  </si>
  <si>
    <t>28/03/2026 01:00:00</t>
  </si>
  <si>
    <t>28/03/2026 01:05:00</t>
  </si>
  <si>
    <t>28/03/2026 01:10:00</t>
  </si>
  <si>
    <t>28/03/2026 01:15:00</t>
  </si>
  <si>
    <t>28/03/2026 01:20:00</t>
  </si>
  <si>
    <t>28/03/2026 01:25:00</t>
  </si>
  <si>
    <t>28/03/2026 01:30:00</t>
  </si>
  <si>
    <t>28/03/2026 01:35:00</t>
  </si>
  <si>
    <t>28/03/2026 01:40:00</t>
  </si>
  <si>
    <t>28/03/2026 01:45:00</t>
  </si>
  <si>
    <t>28/03/2026 01:50:00</t>
  </si>
  <si>
    <t>28/03/2026 01:55:00</t>
  </si>
  <si>
    <t>28/03/2026 02:00:00</t>
  </si>
  <si>
    <t>28/03/2026 02:05:00</t>
  </si>
  <si>
    <t>28/03/2026 02:10:00</t>
  </si>
  <si>
    <t>28/03/2026 02:15:00</t>
  </si>
  <si>
    <t>28/03/2026 02:20:00</t>
  </si>
  <si>
    <t>28/03/2026 02:25:00</t>
  </si>
  <si>
    <t>28/03/2026 02:30:00</t>
  </si>
  <si>
    <t>28/03/2026 02:35:00</t>
  </si>
  <si>
    <t>28/03/2026 02:40:00</t>
  </si>
  <si>
    <t>28/03/2026 02:45:00</t>
  </si>
  <si>
    <t>28/03/2026 02:50:00</t>
  </si>
  <si>
    <t>28/03/2026 02:55:00</t>
  </si>
  <si>
    <t>28/03/2026 03:00:00</t>
  </si>
  <si>
    <t>28/03/2026 03:05:00</t>
  </si>
  <si>
    <t>28/03/2026 03:10:00</t>
  </si>
  <si>
    <t>28/03/2026 03:15:00</t>
  </si>
  <si>
    <t>28/03/2026 03:20:00</t>
  </si>
  <si>
    <t>28/03/2026 03:25:00</t>
  </si>
  <si>
    <t>28/03/2026 03:30:00</t>
  </si>
  <si>
    <t>28/03/2026 03:35:00</t>
  </si>
  <si>
    <t>28/03/2026 03:40:00</t>
  </si>
  <si>
    <t>28/03/2026 03:45:00</t>
  </si>
  <si>
    <t>28/03/2026 03:50:00</t>
  </si>
  <si>
    <t>28/03/2026 03:55:00</t>
  </si>
  <si>
    <t>28/03/2026 04:00:00</t>
  </si>
  <si>
    <t>28/03/2026 04:05:00</t>
  </si>
  <si>
    <t>28/03/2026 04:10:00</t>
  </si>
  <si>
    <t>28/03/2026 04:15:00</t>
  </si>
  <si>
    <t>28/03/2026 04:20:00</t>
  </si>
  <si>
    <t>28/03/2026 04:25:00</t>
  </si>
  <si>
    <t>28/03/2026 04:30:00</t>
  </si>
  <si>
    <t>28/03/2026 04:35:00</t>
  </si>
  <si>
    <t>28/03/2026 04:40:00</t>
  </si>
  <si>
    <t>28/03/2026 04:45:00</t>
  </si>
  <si>
    <t>28/03/2026 04:50:00</t>
  </si>
  <si>
    <t>28/03/2026 04:55:00</t>
  </si>
  <si>
    <t>28/03/2026 05:00:00</t>
  </si>
  <si>
    <t>28/03/2026 05:05:00</t>
  </si>
  <si>
    <t>28/03/2026 05:10:00</t>
  </si>
  <si>
    <t>28/03/2026 05:15:00</t>
  </si>
  <si>
    <t>28/03/2026 05:20:00</t>
  </si>
  <si>
    <t>28/03/2026 05:25:00</t>
  </si>
  <si>
    <t>28/03/2026 05:30:00</t>
  </si>
  <si>
    <t>28/03/2026 05:35:00</t>
  </si>
  <si>
    <t>28/03/2026 05:40:00</t>
  </si>
  <si>
    <t>28/03/2026 05:45:00</t>
  </si>
  <si>
    <t>28/03/2026 05:50:00</t>
  </si>
  <si>
    <t>28/03/2026 05:55:00</t>
  </si>
  <si>
    <t>28/03/2026 06:00:00</t>
  </si>
  <si>
    <t>28/03/2026 06:05:00</t>
  </si>
  <si>
    <t>28/03/2026 06:10:00</t>
  </si>
  <si>
    <t>28/03/2026 06:15:00</t>
  </si>
  <si>
    <t>28/03/2026 06:20:00</t>
  </si>
  <si>
    <t>28/03/2026 06:25:00</t>
  </si>
  <si>
    <t>28/03/2026 06:30:00</t>
  </si>
  <si>
    <t>28/03/2026 06:35:00</t>
  </si>
  <si>
    <t>28/03/2026 06:40:00</t>
  </si>
  <si>
    <t>28/03/2026 06:45:00</t>
  </si>
  <si>
    <t>28/03/2026 06:50:00</t>
  </si>
  <si>
    <t>28/03/2026 06:55:00</t>
  </si>
  <si>
    <t>28/03/2026 07:00:00</t>
  </si>
  <si>
    <t>28/03/2026 07:05:00</t>
  </si>
  <si>
    <t>28/03/2026 07:10:00</t>
  </si>
  <si>
    <t>28/03/2026 07:15:00</t>
  </si>
  <si>
    <t>28/03/2026 07:20:00</t>
  </si>
  <si>
    <t>28/03/2026 07:25:00</t>
  </si>
  <si>
    <t>28/03/2026 07:30:00</t>
  </si>
  <si>
    <t>28/03/2026 07:35:00</t>
  </si>
  <si>
    <t>28/03/2026 07:40:00</t>
  </si>
  <si>
    <t>28/03/2026 07:45:00</t>
  </si>
  <si>
    <t>28/03/2026 07:50:00</t>
  </si>
  <si>
    <t>28/03/2026 07:55:00</t>
  </si>
  <si>
    <t>28/03/2026 08:00:00</t>
  </si>
  <si>
    <t>28/03/2026 08:05:00</t>
  </si>
  <si>
    <t>28/03/2026 08:10:00</t>
  </si>
  <si>
    <t>28/03/2026 08:15:00</t>
  </si>
  <si>
    <t>28/03/2026 08:20:00</t>
  </si>
  <si>
    <t>28/03/2026 08:25:00</t>
  </si>
  <si>
    <t>28/03/2026 08:30:00</t>
  </si>
  <si>
    <t>28/03/2026 08:35:00</t>
  </si>
  <si>
    <t>28/03/2026 08:40:00</t>
  </si>
  <si>
    <t>28/03/2026 08:45:00</t>
  </si>
  <si>
    <t>28/03/2026 08:50:00</t>
  </si>
  <si>
    <t>28/03/2026 08:55:00</t>
  </si>
  <si>
    <t>28/03/2026 09:00:00</t>
  </si>
  <si>
    <t>28/03/2026 09:05:00</t>
  </si>
  <si>
    <t>28/03/2026 09:10:00</t>
  </si>
  <si>
    <t>28/03/2026 09:15:00</t>
  </si>
  <si>
    <t>28/03/2026 09:20:00</t>
  </si>
  <si>
    <t>28/03/2026 09:25:00</t>
  </si>
  <si>
    <t>28/03/2026 09:30:00</t>
  </si>
  <si>
    <t>28/03/2026 09:35:00</t>
  </si>
  <si>
    <t>28/03/2026 09:40:00</t>
  </si>
  <si>
    <t>28/03/2026 09:45:00</t>
  </si>
  <si>
    <t>28/03/2026 09:50:00</t>
  </si>
  <si>
    <t>28/03/2026 09:55:00</t>
  </si>
  <si>
    <t>28/03/2026 10:00:00</t>
  </si>
  <si>
    <t>28/03/2026 10:05:00</t>
  </si>
  <si>
    <t>28/03/2026 10:10:00</t>
  </si>
  <si>
    <t>28/03/2026 10:15:00</t>
  </si>
  <si>
    <t>28/03/2026 10:20:00</t>
  </si>
  <si>
    <t>28/03/2026 10:25:00</t>
  </si>
  <si>
    <t>28/03/2026 10:30:00</t>
  </si>
  <si>
    <t>28/03/2026 10:35:00</t>
  </si>
  <si>
    <t>28/03/2026 10:40:00</t>
  </si>
  <si>
    <t>28/03/2026 10:45:00</t>
  </si>
  <si>
    <t>28/03/2026 10:50:00</t>
  </si>
  <si>
    <t>28/03/2026 10:55:00</t>
  </si>
  <si>
    <t>28/03/2026 11:00:00</t>
  </si>
  <si>
    <t>28/03/2026 11:05:00</t>
  </si>
  <si>
    <t>28/03/2026 11:10:00</t>
  </si>
  <si>
    <t>28/03/2026 11:15:00</t>
  </si>
  <si>
    <t>28/03/2026 11:20:00</t>
  </si>
  <si>
    <t>28/03/2026 11:25:00</t>
  </si>
  <si>
    <t>28/03/2026 11:30:00</t>
  </si>
  <si>
    <t>28/03/2026 11:35:00</t>
  </si>
  <si>
    <t>28/03/2026 11:40:00</t>
  </si>
  <si>
    <t>28/03/2026 11:45:00</t>
  </si>
  <si>
    <t>28/03/2026 11:50:00</t>
  </si>
  <si>
    <t>28/03/2026 11:55:00</t>
  </si>
  <si>
    <t>28/03/2026 12:00:00</t>
  </si>
  <si>
    <t>28/03/2026 12:05:00</t>
  </si>
  <si>
    <t>28/03/2026 12:10:00</t>
  </si>
  <si>
    <t>28/03/2026 12:15:00</t>
  </si>
  <si>
    <t>28/03/2026 12:20:00</t>
  </si>
  <si>
    <t>28/03/2026 12:25:00</t>
  </si>
  <si>
    <t>28/03/2026 12:30:00</t>
  </si>
  <si>
    <t>28/03/2026 12:35:00</t>
  </si>
  <si>
    <t>28/03/2026 12:40:00</t>
  </si>
  <si>
    <t>28/03/2026 12:45:00</t>
  </si>
  <si>
    <t>28/03/2026 12:50:00</t>
  </si>
  <si>
    <t>28/03/2026 12:55:00</t>
  </si>
  <si>
    <t>28/03/2026 13:00:00</t>
  </si>
  <si>
    <t>28/03/2026 13:05:00</t>
  </si>
  <si>
    <t>28/03/2026 13:10:00</t>
  </si>
  <si>
    <t>28/03/2026 13:15:00</t>
  </si>
  <si>
    <t>28/03/2026 13:20:00</t>
  </si>
  <si>
    <t>28/03/2026 13:25:00</t>
  </si>
  <si>
    <t>28/03/2026 13:30:00</t>
  </si>
  <si>
    <t>28/03/2026 13:35:00</t>
  </si>
  <si>
    <t>28/03/2026 13:40:00</t>
  </si>
  <si>
    <t>28/03/2026 13:45:00</t>
  </si>
  <si>
    <t>28/03/2026 13:50:00</t>
  </si>
  <si>
    <t>28/03/2026 13:55:00</t>
  </si>
  <si>
    <t>28/03/2026 14:00:00</t>
  </si>
  <si>
    <t>28/03/2026 14:05:00</t>
  </si>
  <si>
    <t>28/03/2026 14:10:00</t>
  </si>
  <si>
    <t>28/03/2026 14:15:00</t>
  </si>
  <si>
    <t>28/03/2026 14:20:00</t>
  </si>
  <si>
    <t>28/03/2026 14:25:00</t>
  </si>
  <si>
    <t>28/03/2026 14:30:00</t>
  </si>
  <si>
    <t>28/03/2026 14:35:00</t>
  </si>
  <si>
    <t>28/03/2026 14:40:00</t>
  </si>
  <si>
    <t>28/03/2026 14:45:00</t>
  </si>
  <si>
    <t>28/03/2026 14:50:00</t>
  </si>
  <si>
    <t>28/03/2026 14:55:00</t>
  </si>
  <si>
    <t>28/03/2026 15:00:00</t>
  </si>
  <si>
    <t>28/03/2026 15:05:00</t>
  </si>
  <si>
    <t>28/03/2026 15:10:00</t>
  </si>
  <si>
    <t>28/03/2026 15:15:00</t>
  </si>
  <si>
    <t>28/03/2026 15:20:00</t>
  </si>
  <si>
    <t>28/03/2026 15:25:00</t>
  </si>
  <si>
    <t>28/03/2026 15:30:00</t>
  </si>
  <si>
    <t>28/03/2026 15:35:00</t>
  </si>
  <si>
    <t>28/03/2026 15:40:00</t>
  </si>
  <si>
    <t>28/03/2026 15:45:00</t>
  </si>
  <si>
    <t>28/03/2026 15:50:00</t>
  </si>
  <si>
    <t>28/03/2026 15:55:00</t>
  </si>
  <si>
    <t>28/03/2026 16:00:00</t>
  </si>
  <si>
    <t>28/03/2026 16:05:00</t>
  </si>
  <si>
    <t>28/03/2026 16:10:00</t>
  </si>
  <si>
    <t>28/03/2026 16:15:00</t>
  </si>
  <si>
    <t>28/03/2026 16:20:00</t>
  </si>
  <si>
    <t>28/03/2026 16:25:00</t>
  </si>
  <si>
    <t>28/03/2026 16:30:00</t>
  </si>
  <si>
    <t>28/03/2026 16:35:00</t>
  </si>
  <si>
    <t>28/03/2026 16:40:00</t>
  </si>
  <si>
    <t>28/03/2026 16:45:00</t>
  </si>
  <si>
    <t>28/03/2026 16:50:00</t>
  </si>
  <si>
    <t>28/03/2026 16:55:00</t>
  </si>
  <si>
    <t>28/03/2026 17:00:00</t>
  </si>
  <si>
    <t>28/03/2026 17:05:00</t>
  </si>
  <si>
    <t>28/03/2026 17:10:00</t>
  </si>
  <si>
    <t>28/03/2026 17:15:00</t>
  </si>
  <si>
    <t>28/03/2026 17:20:00</t>
  </si>
  <si>
    <t>28/03/2026 17:25:00</t>
  </si>
  <si>
    <t>28/03/2026 17:30:00</t>
  </si>
  <si>
    <t>28/03/2026 17:35:00</t>
  </si>
  <si>
    <t>28/03/2026 17:40:00</t>
  </si>
  <si>
    <t>28/03/2026 17:45:00</t>
  </si>
  <si>
    <t>28/03/2026 17:50:00</t>
  </si>
  <si>
    <t>28/03/2026 17:55:00</t>
  </si>
  <si>
    <t>28/03/2026 18:00:00</t>
  </si>
  <si>
    <t>28/03/2026 18:05:00</t>
  </si>
  <si>
    <t>28/03/2026 18:10:00</t>
  </si>
  <si>
    <t>28/03/2026 18:15:00</t>
  </si>
  <si>
    <t>28/03/2026 18:20:00</t>
  </si>
  <si>
    <t>28/03/2026 18:25:00</t>
  </si>
  <si>
    <t>28/03/2026 18:30:00</t>
  </si>
  <si>
    <t>28/03/2026 18:35:00</t>
  </si>
  <si>
    <t>28/03/2026 18:40:00</t>
  </si>
  <si>
    <t>28/03/2026 18:45:00</t>
  </si>
  <si>
    <t>28/03/2026 18:50:00</t>
  </si>
  <si>
    <t>28/03/2026 18:55:00</t>
  </si>
  <si>
    <t>28/03/2026 19:00:00</t>
  </si>
  <si>
    <t>28/03/2026 19:05:00</t>
  </si>
  <si>
    <t>28/03/2026 19:10:00</t>
  </si>
  <si>
    <t>28/03/2026 19:15:00</t>
  </si>
  <si>
    <t>28/03/2026 19:20:00</t>
  </si>
  <si>
    <t>28/03/2026 19:25:00</t>
  </si>
  <si>
    <t>28/03/2026 19:30:00</t>
  </si>
  <si>
    <t>28/03/2026 19:35:00</t>
  </si>
  <si>
    <t>28/03/2026 19:40:00</t>
  </si>
  <si>
    <t>28/03/2026 19:45:00</t>
  </si>
  <si>
    <t>28/03/2026 19:50:00</t>
  </si>
  <si>
    <t>28/03/2026 19:55:00</t>
  </si>
  <si>
    <t>28/03/2026 20:00:00</t>
  </si>
  <si>
    <t>28/03/2026 20:05:00</t>
  </si>
  <si>
    <t>28/03/2026 20:10:00</t>
  </si>
  <si>
    <t>28/03/2026 20:15:00</t>
  </si>
  <si>
    <t>28/03/2026 20:20:00</t>
  </si>
  <si>
    <t>28/03/2026 20:25:00</t>
  </si>
  <si>
    <t>28/03/2026 20:30:00</t>
  </si>
  <si>
    <t>28/03/2026 20:35:00</t>
  </si>
  <si>
    <t>28/03/2026 20:40:00</t>
  </si>
  <si>
    <t>28/03/2026 20:45:00</t>
  </si>
  <si>
    <t>28/03/2026 20:50:00</t>
  </si>
  <si>
    <t>28/03/2026 20:55:00</t>
  </si>
  <si>
    <t>28/03/2026 21:00:00</t>
  </si>
  <si>
    <t>28/03/2026 21:05:00</t>
  </si>
  <si>
    <t>28/03/2026 21:10:00</t>
  </si>
  <si>
    <t>28/03/2026 21:15:00</t>
  </si>
  <si>
    <t>28/03/2026 21:20:00</t>
  </si>
  <si>
    <t>28/03/2026 21:25:00</t>
  </si>
  <si>
    <t>28/03/2026 21:30:00</t>
  </si>
  <si>
    <t>28/03/2026 21:35:00</t>
  </si>
  <si>
    <t>28/03/2026 21:40:00</t>
  </si>
  <si>
    <t>28/03/2026 21:45:00</t>
  </si>
  <si>
    <t>28/03/2026 21:50:00</t>
  </si>
  <si>
    <t>28/03/2026 21:55:00</t>
  </si>
  <si>
    <t>28/03/2026 22:00:00</t>
  </si>
  <si>
    <t>28/03/2026 22:05:00</t>
  </si>
  <si>
    <t>28/03/2026 22:10:00</t>
  </si>
  <si>
    <t>28/03/2026 22:15:00</t>
  </si>
  <si>
    <t>28/03/2026 22:20:00</t>
  </si>
  <si>
    <t>28/03/2026 22:25:00</t>
  </si>
  <si>
    <t>28/03/2026 22:30:00</t>
  </si>
  <si>
    <t>28/03/2026 22:35:00</t>
  </si>
  <si>
    <t>28/03/2026 22:40:00</t>
  </si>
  <si>
    <t>28/03/2026 22:45:00</t>
  </si>
  <si>
    <t>28/03/2026 22:50:00</t>
  </si>
  <si>
    <t>28/03/2026 22:55:00</t>
  </si>
  <si>
    <t>28/03/2026 23:00:00</t>
  </si>
  <si>
    <t>28/03/2026 23:05:00</t>
  </si>
  <si>
    <t>28/03/2026 23:10:00</t>
  </si>
  <si>
    <t>28/03/2026 23:15:00</t>
  </si>
  <si>
    <t>28/03/2026 23:20:00</t>
  </si>
  <si>
    <t>28/03/2026 23:25:00</t>
  </si>
  <si>
    <t>28/03/2026 23:30:00</t>
  </si>
  <si>
    <t>28/03/2026 23:35:00</t>
  </si>
  <si>
    <t>28/03/2026 23:40:00</t>
  </si>
  <si>
    <t>28/03/2026 23:45:00</t>
  </si>
  <si>
    <t>28/03/2026 23:50:00</t>
  </si>
  <si>
    <t>28/03/2026 23:55:00</t>
  </si>
  <si>
    <t>27/03/2026 11:35:00</t>
  </si>
  <si>
    <t>27/03/2026 11:40:00</t>
  </si>
  <si>
    <t>27/03/2026 11:45:00</t>
  </si>
  <si>
    <t>27/03/2026 11:50:00</t>
  </si>
  <si>
    <t>Mở điện kết nối lúc 11h35,kiểm tra dữ liệu ,trả số liệu về theo đúng vị trí thứ tự 16h05</t>
  </si>
  <si>
    <t>27/03/2026 11:55:00</t>
  </si>
  <si>
    <t>27/03/2026 12:00:00</t>
  </si>
  <si>
    <t>27/03/2026 12:05:00</t>
  </si>
  <si>
    <t>27/03/2026 12:10:00</t>
  </si>
  <si>
    <t>27/03/2026 12:15:00</t>
  </si>
  <si>
    <t>27/03/2026 12:20:00</t>
  </si>
  <si>
    <t>27/03/2026 12:25:00</t>
  </si>
  <si>
    <t>27/03/2026 12:30:00</t>
  </si>
  <si>
    <t>27/03/2026 12:35:00</t>
  </si>
  <si>
    <t>27/03/2026 12:40:00</t>
  </si>
  <si>
    <t>27/03/2026 12:45:00</t>
  </si>
  <si>
    <t>27/03/2026 12:50:00</t>
  </si>
  <si>
    <t>27/03/2026 12:55:00</t>
  </si>
  <si>
    <t>27/03/2026 13:00:00</t>
  </si>
  <si>
    <t>27/03/2026 13:05:00</t>
  </si>
  <si>
    <t>27/03/2026 13:10:00</t>
  </si>
  <si>
    <t>27/03/2026 13:15:00</t>
  </si>
  <si>
    <t>27/03/2026 13:20:00</t>
  </si>
  <si>
    <t>27/03/2026 13:25:00</t>
  </si>
  <si>
    <t>27/03/2026 13:30:00</t>
  </si>
  <si>
    <t>27/03/2026 13:35:00</t>
  </si>
  <si>
    <t>27/03/2026 13:40:00</t>
  </si>
  <si>
    <t>27/03/2026 13:45:00</t>
  </si>
  <si>
    <t>27/03/2026 13:50:00</t>
  </si>
  <si>
    <t>27/03/2026 13:55:00</t>
  </si>
  <si>
    <t>27/03/2026 14:00:00</t>
  </si>
  <si>
    <t>27/03/2026 14:05:00</t>
  </si>
  <si>
    <t>27/03/2026 14:10:00</t>
  </si>
  <si>
    <t>27/03/2026 14:15:00</t>
  </si>
  <si>
    <t>27/03/2026 14:20:00</t>
  </si>
  <si>
    <t>27/03/2026 14:25:00</t>
  </si>
  <si>
    <t>27/03/2026 14:30:00</t>
  </si>
  <si>
    <t>27/03/2026 14:35:00</t>
  </si>
  <si>
    <t>27/03/2026 14:40:00</t>
  </si>
  <si>
    <t>27/03/2026 14:45:00</t>
  </si>
  <si>
    <t>27/03/2026 14:50:00</t>
  </si>
  <si>
    <t>27/03/2026 14:55:00</t>
  </si>
  <si>
    <t>27/03/2026 15:00:00</t>
  </si>
  <si>
    <t>27/03/2026 15:05:00</t>
  </si>
  <si>
    <t>27/03/2026 15:10:00</t>
  </si>
  <si>
    <t>27/03/2026 15:15:00</t>
  </si>
  <si>
    <t>27/03/2026 15:20:00</t>
  </si>
  <si>
    <t>27/03/2026 15:25:00</t>
  </si>
  <si>
    <t>27/03/2026 15:30:00</t>
  </si>
  <si>
    <t>27/03/2026 15:35:00</t>
  </si>
  <si>
    <t>27/03/2026 15:40:00</t>
  </si>
  <si>
    <t>27/03/2026 15:45:00</t>
  </si>
  <si>
    <t>27/03/2026 15:50:00</t>
  </si>
  <si>
    <t>27/03/2026 15:55:00</t>
  </si>
  <si>
    <t>27/03/2026 16:00:00</t>
  </si>
  <si>
    <t>27/03/2026 16:05:00</t>
  </si>
  <si>
    <t>27/03/2026 16:10:00</t>
  </si>
  <si>
    <t>27/03/2026 16:15:00</t>
  </si>
  <si>
    <t>27/03/2026 16:20:00</t>
  </si>
  <si>
    <t>27/03/2026 16:25:00</t>
  </si>
  <si>
    <t>27/03/2026 16:30:00</t>
  </si>
  <si>
    <t>27/03/2026 16:35:00</t>
  </si>
  <si>
    <t>27/03/2026 16:40:00</t>
  </si>
  <si>
    <t>27/03/2026 16:45:00</t>
  </si>
  <si>
    <t>27/03/2026 16:50:00</t>
  </si>
  <si>
    <t>27/03/2026 16:55:00</t>
  </si>
  <si>
    <t>27/03/2026 17:00:00</t>
  </si>
  <si>
    <t>27/03/2026 17:05:00</t>
  </si>
  <si>
    <t>27/03/2026 17:10:00</t>
  </si>
  <si>
    <t>27/03/2026 17:15:00</t>
  </si>
  <si>
    <t>27/03/2026 17:20:00</t>
  </si>
  <si>
    <t>27/03/2026 17:25:00</t>
  </si>
  <si>
    <t>27/03/2026 17:30:00</t>
  </si>
  <si>
    <t>27/03/2026 17:35:00</t>
  </si>
  <si>
    <t>27/03/2026 17:40:00</t>
  </si>
  <si>
    <t>27/03/2026 17:45:00</t>
  </si>
  <si>
    <t>27/03/2026 17:50:00</t>
  </si>
  <si>
    <t>27/03/2026 17:55:00</t>
  </si>
  <si>
    <t>27/03/2026 18:00:00</t>
  </si>
  <si>
    <t>27/03/2026 18:05:00</t>
  </si>
  <si>
    <t>27/03/2026 18:10:00</t>
  </si>
  <si>
    <t>27/03/2026 18:15:00</t>
  </si>
  <si>
    <t>27/03/2026 18:20:00</t>
  </si>
  <si>
    <t>27/03/2026 18:25:00</t>
  </si>
  <si>
    <t>27/03/2026 18:30:00</t>
  </si>
  <si>
    <t>27/03/2026 18:35:00</t>
  </si>
  <si>
    <t>27/03/2026 18:40:00</t>
  </si>
  <si>
    <t>27/03/2026 18:45:00</t>
  </si>
  <si>
    <t>27/03/2026 18:50:00</t>
  </si>
  <si>
    <t>27/03/2026 18:55:00</t>
  </si>
  <si>
    <t>27/03/2026 19:00:00</t>
  </si>
  <si>
    <t>27/03/2026 19:05:00</t>
  </si>
  <si>
    <t>27/03/2026 19:10:00</t>
  </si>
  <si>
    <t>27/03/2026 19:15:00</t>
  </si>
  <si>
    <t>27/03/2026 19:20:00</t>
  </si>
  <si>
    <t>27/03/2026 19:25:00</t>
  </si>
  <si>
    <t>27/03/2026 19:30:00</t>
  </si>
  <si>
    <t>27/03/2026 19:35:00</t>
  </si>
  <si>
    <t>27/03/2026 19:40:00</t>
  </si>
  <si>
    <t>27/03/2026 19:45:00</t>
  </si>
  <si>
    <t>27/03/2026 19:50:00</t>
  </si>
  <si>
    <t>27/03/2026 19:55:00</t>
  </si>
  <si>
    <t>27/03/2026 20:00:00</t>
  </si>
  <si>
    <t>27/03/2026 20:05:00</t>
  </si>
  <si>
    <t>27/03/2026 20:10:00</t>
  </si>
  <si>
    <t>27/03/2026 20:15:00</t>
  </si>
  <si>
    <t>27/03/2026 20:20:00</t>
  </si>
  <si>
    <t>27/03/2026 20:25:00</t>
  </si>
  <si>
    <t>27/03/2026 20:30:00</t>
  </si>
  <si>
    <t>27/03/2026 20:35:00</t>
  </si>
  <si>
    <t>27/03/2026 20:40:00</t>
  </si>
  <si>
    <t>27/03/2026 20:45:00</t>
  </si>
  <si>
    <t>27/03/2026 20:50:00</t>
  </si>
  <si>
    <t>27/03/2026 20:55:00</t>
  </si>
  <si>
    <t>27/03/2026 21:00:00</t>
  </si>
  <si>
    <t>27/03/2026 21:05:00</t>
  </si>
  <si>
    <t>27/03/2026 21:10:00</t>
  </si>
  <si>
    <t>27/03/2026 21:15:00</t>
  </si>
  <si>
    <t>27/03/2026 21:20:00</t>
  </si>
  <si>
    <t>27/03/2026 21:25:00</t>
  </si>
  <si>
    <t>27/03/2026 21:30:00</t>
  </si>
  <si>
    <t>27/03/2026 21:35:00</t>
  </si>
  <si>
    <t>27/03/2026 21:40:00</t>
  </si>
  <si>
    <t>27/03/2026 21:45:00</t>
  </si>
  <si>
    <t>27/03/2026 21:50:00</t>
  </si>
  <si>
    <t>27/03/2026 21:55:00</t>
  </si>
  <si>
    <t>27/03/2026 22:00:00</t>
  </si>
  <si>
    <t>27/03/2026 22:05:00</t>
  </si>
  <si>
    <t>27/03/2026 22:10:00</t>
  </si>
  <si>
    <t>27/03/2026 22:15:00</t>
  </si>
  <si>
    <t>27/03/2026 22:20:00</t>
  </si>
  <si>
    <t>27/03/2026 22:25:00</t>
  </si>
  <si>
    <t>27/03/2026 22:30:00</t>
  </si>
  <si>
    <t>27/03/2026 22:35:00</t>
  </si>
  <si>
    <t>27/03/2026 22:40:00</t>
  </si>
  <si>
    <t>27/03/2026 22:45:00</t>
  </si>
  <si>
    <t>27/03/2026 22:50:00</t>
  </si>
  <si>
    <t>27/03/2026 22:55:00</t>
  </si>
  <si>
    <t>27/03/2026 23:00:00</t>
  </si>
  <si>
    <t>27/03/2026 23:05:00</t>
  </si>
  <si>
    <t>27/03/2026 23:10:00</t>
  </si>
  <si>
    <t>27/03/2026 23:15:00</t>
  </si>
  <si>
    <t>27/03/2026 23:20:00</t>
  </si>
  <si>
    <t>27/03/2026 23:25:00</t>
  </si>
  <si>
    <t>27/03/2026 23:30:00</t>
  </si>
  <si>
    <t>27/03/2026 23:35:00</t>
  </si>
  <si>
    <t>27/03/2026 23:40:00</t>
  </si>
  <si>
    <t>27/03/2026 23:45:00</t>
  </si>
  <si>
    <t>27/03/2026 23:50:00</t>
  </si>
  <si>
    <t>27/03/2026 23:55:00</t>
  </si>
  <si>
    <t>Trạm QT ngừng hoạt động để thay tủ điện</t>
  </si>
  <si>
    <t>25/03/2026 00:00:00</t>
  </si>
  <si>
    <t>25/03/2026 00:05:00</t>
  </si>
  <si>
    <t>25/03/2026 00:10:00</t>
  </si>
  <si>
    <t>25/03/2026 00:15:00</t>
  </si>
  <si>
    <t>25/03/2026 00:20:00</t>
  </si>
  <si>
    <t>25/03/2026 00:25:00</t>
  </si>
  <si>
    <t>25/03/2026 00:30:00</t>
  </si>
  <si>
    <t>25/03/2026 00:35:00</t>
  </si>
  <si>
    <t>25/03/2026 00:40:00</t>
  </si>
  <si>
    <t>25/03/2026 00:45:00</t>
  </si>
  <si>
    <t>25/03/2026 00:50:00</t>
  </si>
  <si>
    <t>25/03/2026 00:55:00</t>
  </si>
  <si>
    <t>25/03/2026 01:00:00</t>
  </si>
  <si>
    <t>25/03/2026 01:05:00</t>
  </si>
  <si>
    <t>25/03/2026 01:10:00</t>
  </si>
  <si>
    <t>25/03/2026 01:15:00</t>
  </si>
  <si>
    <t>25/03/2026 01:20:00</t>
  </si>
  <si>
    <t>25/03/2026 01:25:00</t>
  </si>
  <si>
    <t>25/03/2026 01:30:00</t>
  </si>
  <si>
    <t>25/03/2026 01:35:00</t>
  </si>
  <si>
    <t>25/03/2026 01:40:00</t>
  </si>
  <si>
    <t>25/03/2026 01:45:00</t>
  </si>
  <si>
    <t>25/03/2026 01:50:00</t>
  </si>
  <si>
    <t>25/03/2026 01:55:00</t>
  </si>
  <si>
    <t>25/03/2026 02:00:00</t>
  </si>
  <si>
    <t>25/03/2026 02:05:00</t>
  </si>
  <si>
    <t>25/03/2026 02:10:00</t>
  </si>
  <si>
    <t>25/03/2026 02:15:00</t>
  </si>
  <si>
    <t>25/03/2026 02:20:00</t>
  </si>
  <si>
    <t>25/03/2026 02:25:00</t>
  </si>
  <si>
    <t>25/03/2026 02:30:00</t>
  </si>
  <si>
    <t>25/03/2026 02:35:00</t>
  </si>
  <si>
    <t>25/03/2026 02:40:00</t>
  </si>
  <si>
    <t>25/03/2026 02:45:00</t>
  </si>
  <si>
    <t>25/03/2026 02:50:00</t>
  </si>
  <si>
    <t>25/03/2026 02:55:00</t>
  </si>
  <si>
    <t>25/03/2026 03:00:00</t>
  </si>
  <si>
    <t>25/03/2026 03:05:00</t>
  </si>
  <si>
    <t>25/03/2026 03:10:00</t>
  </si>
  <si>
    <t>25/03/2026 03:15:00</t>
  </si>
  <si>
    <t>25/03/2026 03:20:00</t>
  </si>
  <si>
    <t>25/03/2026 03:25:00</t>
  </si>
  <si>
    <t>25/03/2026 03:30:00</t>
  </si>
  <si>
    <t>25/03/2026 03:35:00</t>
  </si>
  <si>
    <t>25/03/2026 03:40:00</t>
  </si>
  <si>
    <t>25/03/2026 03:45:00</t>
  </si>
  <si>
    <t>25/03/2026 03:50:00</t>
  </si>
  <si>
    <t>25/03/2026 03:55:00</t>
  </si>
  <si>
    <t>25/03/2026 04:00:00</t>
  </si>
  <si>
    <t>25/03/2026 04:05:00</t>
  </si>
  <si>
    <t>25/03/2026 04:10:00</t>
  </si>
  <si>
    <t>25/03/2026 04:15:00</t>
  </si>
  <si>
    <t>25/03/2026 04:20:00</t>
  </si>
  <si>
    <t>25/03/2026 04:25:00</t>
  </si>
  <si>
    <t>25/03/2026 04:30:00</t>
  </si>
  <si>
    <t>25/03/2026 04:35:00</t>
  </si>
  <si>
    <t>25/03/2026 04:40:00</t>
  </si>
  <si>
    <t>25/03/2026 04:45:00</t>
  </si>
  <si>
    <t>25/03/2026 04:50:00</t>
  </si>
  <si>
    <t>25/03/2026 04:55:00</t>
  </si>
  <si>
    <t>25/03/2026 05:00:00</t>
  </si>
  <si>
    <t>25/03/2026 05:05:00</t>
  </si>
  <si>
    <t>25/03/2026 05:10:00</t>
  </si>
  <si>
    <t>25/03/2026 05:15:00</t>
  </si>
  <si>
    <t>25/03/2026 05:20:00</t>
  </si>
  <si>
    <t>25/03/2026 05:25:00</t>
  </si>
  <si>
    <t>25/03/2026 05:30:00</t>
  </si>
  <si>
    <t>25/03/2026 05:35:00</t>
  </si>
  <si>
    <t>25/03/2026 05:40:00</t>
  </si>
  <si>
    <t>25/03/2026 05:45:00</t>
  </si>
  <si>
    <t>25/03/2026 05:50:00</t>
  </si>
  <si>
    <t>25/03/2026 05:55:00</t>
  </si>
  <si>
    <t>25/03/2026 06:00:00</t>
  </si>
  <si>
    <t>25/03/2026 06:05:00</t>
  </si>
  <si>
    <t>25/03/2026 06:10:00</t>
  </si>
  <si>
    <t>25/03/2026 06:15:00</t>
  </si>
  <si>
    <t>25/03/2026 06:20:00</t>
  </si>
  <si>
    <t>25/03/2026 06:25:00</t>
  </si>
  <si>
    <t>25/03/2026 06:30:00</t>
  </si>
  <si>
    <t>25/03/2026 06:35:00</t>
  </si>
  <si>
    <t>25/03/2026 06:40:00</t>
  </si>
  <si>
    <t>25/03/2026 06:45:00</t>
  </si>
  <si>
    <t>25/03/2026 06:50:00</t>
  </si>
  <si>
    <t>25/03/2026 06:55:00</t>
  </si>
  <si>
    <t>25/03/2026 07:00:00</t>
  </si>
  <si>
    <t>25/03/2026 07:05:00</t>
  </si>
  <si>
    <t>25/03/2026 07:10:00</t>
  </si>
  <si>
    <t>25/03/2026 07:15:00</t>
  </si>
  <si>
    <t>25/03/2026 07:20:00</t>
  </si>
  <si>
    <t>25/03/2026 07:25:00</t>
  </si>
  <si>
    <t>25/03/2026 07:30:00</t>
  </si>
  <si>
    <t>25/03/2026 07:35:00</t>
  </si>
  <si>
    <t>25/03/2026 07:40:00</t>
  </si>
  <si>
    <t>25/03/2026 07:45:00</t>
  </si>
  <si>
    <t>25/03/2026 07:50:00</t>
  </si>
  <si>
    <t>25/03/2026 07:55:00</t>
  </si>
  <si>
    <t>25/03/2026 08:00:00</t>
  </si>
  <si>
    <t>25/03/2026 08:05:00</t>
  </si>
  <si>
    <t>25/03/2026 08:10:00</t>
  </si>
  <si>
    <t>25/03/2026 08:15:00</t>
  </si>
  <si>
    <t>25/03/2026 08:20:00</t>
  </si>
  <si>
    <t>25/03/2026 08:25:00</t>
  </si>
  <si>
    <t>25/03/2026 08:30:00</t>
  </si>
  <si>
    <t>25/03/2026 08:35:00</t>
  </si>
  <si>
    <t>25/03/2026 08:40:00</t>
  </si>
  <si>
    <t>25/03/2026 08:45:00</t>
  </si>
  <si>
    <t>25/03/2026 08:50:00</t>
  </si>
  <si>
    <t>25/03/2026 08:55:00</t>
  </si>
  <si>
    <t>25/03/2026 09:00:00</t>
  </si>
  <si>
    <t>25/03/2026 09:05:00</t>
  </si>
  <si>
    <t>25/03/2026 09:10:00</t>
  </si>
  <si>
    <t>25/03/2026 09:15:00</t>
  </si>
  <si>
    <t>25/03/2026 09:20:00</t>
  </si>
  <si>
    <t>25/03/2026 09:25:00</t>
  </si>
  <si>
    <t>25/03/2026 09:30:00</t>
  </si>
  <si>
    <t>25/03/2026 09:35:00</t>
  </si>
  <si>
    <t>25/03/2026 09:40:00</t>
  </si>
  <si>
    <t>25/03/2026 09:45:00</t>
  </si>
  <si>
    <t>25/03/2026 09:50:00</t>
  </si>
  <si>
    <t>25/03/2026 09:55:00</t>
  </si>
  <si>
    <t>25/03/2026 10:00:00</t>
  </si>
  <si>
    <t>25/03/2026 10:05:00</t>
  </si>
  <si>
    <t>25/03/2026 10:10:00</t>
  </si>
  <si>
    <t>25/03/2026 10:15:00</t>
  </si>
  <si>
    <t>25/03/2026 10:20:00</t>
  </si>
  <si>
    <t>25/03/2026 10:25:00</t>
  </si>
  <si>
    <t>25/03/2026 10:30:00</t>
  </si>
  <si>
    <t>25/03/2026 10:35:00</t>
  </si>
  <si>
    <t>25/03/2026 10:40:00</t>
  </si>
  <si>
    <t>25/03/2026 10:45:00</t>
  </si>
  <si>
    <t>25/03/2026 10:50:00</t>
  </si>
  <si>
    <t>25/03/2026 10:55:00</t>
  </si>
  <si>
    <t>25/03/2026 11:00:00</t>
  </si>
  <si>
    <r>
      <rPr>
        <b/>
        <sz val="13"/>
        <color theme="1"/>
        <rFont val="Times New Roman"/>
        <charset val="134"/>
      </rPr>
      <t>Lưu lượng đầu ra 
(m</t>
    </r>
    <r>
      <rPr>
        <b/>
        <vertAlign val="superscript"/>
        <sz val="13"/>
        <color theme="1"/>
        <rFont val="Times New Roman"/>
        <charset val="134"/>
      </rPr>
      <t>3</t>
    </r>
    <r>
      <rPr>
        <b/>
        <sz val="13"/>
        <color theme="1"/>
        <rFont val="Times New Roman"/>
        <charset val="134"/>
      </rPr>
      <t>/h)</t>
    </r>
  </si>
  <si>
    <r>
      <rPr>
        <b/>
        <sz val="13"/>
        <color theme="1"/>
        <rFont val="Times New Roman"/>
        <charset val="134"/>
      </rPr>
      <t>N-NH</t>
    </r>
    <r>
      <rPr>
        <b/>
        <vertAlign val="superscript"/>
        <sz val="13"/>
        <color theme="1"/>
        <rFont val="Times New Roman"/>
        <charset val="134"/>
      </rPr>
      <t>4+</t>
    </r>
    <r>
      <rPr>
        <b/>
        <sz val="13"/>
        <color theme="1"/>
        <rFont val="Times New Roman"/>
        <charset val="134"/>
      </rPr>
      <t xml:space="preserve"> (mg/l)</t>
    </r>
  </si>
  <si>
    <r>
      <rPr>
        <b/>
        <sz val="13"/>
        <color theme="1"/>
        <rFont val="Times New Roman"/>
        <charset val="134"/>
      </rPr>
      <t>Lưu lượng đầu vào 
(m</t>
    </r>
    <r>
      <rPr>
        <b/>
        <vertAlign val="superscript"/>
        <sz val="13"/>
        <color theme="1"/>
        <rFont val="Times New Roman"/>
        <charset val="134"/>
      </rPr>
      <t>3</t>
    </r>
    <r>
      <rPr>
        <b/>
        <sz val="13"/>
        <color theme="1"/>
        <rFont val="Times New Roman"/>
        <charset val="134"/>
      </rPr>
      <t>/h)</t>
    </r>
  </si>
  <si>
    <r>
      <rPr>
        <b/>
        <sz val="13"/>
        <color theme="1"/>
        <rFont val="Times New Roman"/>
        <charset val="134"/>
      </rPr>
      <t>Bình quân 
N-NH</t>
    </r>
    <r>
      <rPr>
        <b/>
        <vertAlign val="superscript"/>
        <sz val="13"/>
        <color theme="1"/>
        <rFont val="Times New Roman"/>
        <charset val="134"/>
      </rPr>
      <t>4+</t>
    </r>
    <r>
      <rPr>
        <b/>
        <sz val="13"/>
        <color theme="1"/>
        <rFont val="Times New Roman"/>
        <charset val="134"/>
      </rPr>
      <t xml:space="preserve"> (mg/l)</t>
    </r>
  </si>
  <si>
    <r>
      <rPr>
        <b/>
        <sz val="13"/>
        <color theme="1"/>
        <rFont val="Times New Roman"/>
        <charset val="134"/>
      </rPr>
      <t>Bình quân Lưu lượng đầu vào 
(m</t>
    </r>
    <r>
      <rPr>
        <b/>
        <vertAlign val="superscript"/>
        <sz val="13"/>
        <color theme="1"/>
        <rFont val="Times New Roman"/>
        <charset val="134"/>
      </rPr>
      <t>3</t>
    </r>
    <r>
      <rPr>
        <b/>
        <sz val="13"/>
        <color theme="1"/>
        <rFont val="Times New Roman"/>
        <charset val="134"/>
      </rPr>
      <t>/h)</t>
    </r>
  </si>
  <si>
    <t>24/03/2026 00:00:00</t>
  </si>
  <si>
    <t>24/03/2026 00:05:00</t>
  </si>
  <si>
    <t>24/03/2026 00:10:00</t>
  </si>
  <si>
    <t>24/03/2026 00:15:00</t>
  </si>
  <si>
    <t>24/03/2026 00:20:00</t>
  </si>
  <si>
    <t>24/03/2026 00:25:00</t>
  </si>
  <si>
    <t>24/03/2026 00:30:00</t>
  </si>
  <si>
    <t>24/03/2026 00:35:00</t>
  </si>
  <si>
    <t>24/03/2026 00:40:00</t>
  </si>
  <si>
    <t>24/03/2026 00:45:00</t>
  </si>
  <si>
    <t>24/03/2026 00:50:00</t>
  </si>
  <si>
    <t>24/03/2026 00:55:00</t>
  </si>
  <si>
    <t>24/03/2026 01:00:00</t>
  </si>
  <si>
    <t>24/03/2026 01:05:00</t>
  </si>
  <si>
    <t>24/03/2026 01:10:00</t>
  </si>
  <si>
    <t>24/03/2026 01:15:00</t>
  </si>
  <si>
    <t>24/03/2026 01:20:00</t>
  </si>
  <si>
    <t>24/03/2026 01:25:00</t>
  </si>
  <si>
    <t>24/03/2026 01:30:00</t>
  </si>
  <si>
    <t>24/03/2026 01:35:00</t>
  </si>
  <si>
    <t>24/03/2026 01:40:00</t>
  </si>
  <si>
    <t>24/03/2026 01:45:00</t>
  </si>
  <si>
    <t>24/03/2026 01:50:00</t>
  </si>
  <si>
    <t>24/03/2026 01:55:00</t>
  </si>
  <si>
    <t>24/03/2026 02:00:00</t>
  </si>
  <si>
    <t>24/03/2026 02:05:00</t>
  </si>
  <si>
    <t>24/03/2026 02:10:00</t>
  </si>
  <si>
    <t>24/03/2026 02:15:00</t>
  </si>
  <si>
    <t>24/03/2026 02:20:00</t>
  </si>
  <si>
    <t>24/03/2026 02:25:00</t>
  </si>
  <si>
    <t>24/03/2026 02:30:00</t>
  </si>
  <si>
    <t>24/03/2026 02:35:00</t>
  </si>
  <si>
    <t>24/03/2026 02:40:00</t>
  </si>
  <si>
    <t>24/03/2026 02:45:00</t>
  </si>
  <si>
    <t>24/03/2026 02:50:00</t>
  </si>
  <si>
    <t>24/03/2026 02:55:00</t>
  </si>
  <si>
    <t>24/03/2026 03:00:00</t>
  </si>
  <si>
    <t>24/03/2026 03:05:00</t>
  </si>
  <si>
    <t>24/03/2026 03:10:00</t>
  </si>
  <si>
    <t>24/03/2026 03:15:00</t>
  </si>
  <si>
    <t>24/03/2026 03:20:00</t>
  </si>
  <si>
    <t>24/03/2026 03:25:00</t>
  </si>
  <si>
    <t>24/03/2026 03:30:00</t>
  </si>
  <si>
    <t>24/03/2026 03:35:00</t>
  </si>
  <si>
    <t>24/03/2026 03:40:00</t>
  </si>
  <si>
    <t>24/03/2026 03:45:00</t>
  </si>
  <si>
    <t>24/03/2026 03:50:00</t>
  </si>
  <si>
    <t>24/03/2026 03:55:00</t>
  </si>
  <si>
    <t>24/03/2026 04:00:00</t>
  </si>
  <si>
    <t>24/03/2026 04:05:00</t>
  </si>
  <si>
    <t>24/03/2026 04:10:00</t>
  </si>
  <si>
    <t>24/03/2026 04:15:00</t>
  </si>
  <si>
    <t>24/03/2026 04:20:00</t>
  </si>
  <si>
    <t>24/03/2026 04:25:00</t>
  </si>
  <si>
    <t>24/03/2026 04:30:00</t>
  </si>
  <si>
    <t>24/03/2026 04:35:00</t>
  </si>
  <si>
    <t>24/03/2026 04:40:00</t>
  </si>
  <si>
    <t>24/03/2026 04:45:00</t>
  </si>
  <si>
    <t>24/03/2026 04:50:00</t>
  </si>
  <si>
    <t>24/03/2026 04:55:00</t>
  </si>
  <si>
    <t>24/03/2026 05:00:00</t>
  </si>
  <si>
    <t>24/03/2026 05:05:00</t>
  </si>
  <si>
    <t>24/03/2026 05:10:00</t>
  </si>
  <si>
    <t>24/03/2026 05:15:00</t>
  </si>
  <si>
    <t>24/03/2026 05:20:00</t>
  </si>
  <si>
    <t>24/03/2026 05:25:00</t>
  </si>
  <si>
    <t>24/03/2026 05:30:00</t>
  </si>
  <si>
    <t>24/03/2026 05:35:00</t>
  </si>
  <si>
    <t>24/03/2026 05:40:00</t>
  </si>
  <si>
    <t>24/03/2026 05:45:00</t>
  </si>
  <si>
    <t>24/03/2026 05:50:00</t>
  </si>
  <si>
    <t>24/03/2026 05:55:00</t>
  </si>
  <si>
    <t>24/03/2026 06:00:00</t>
  </si>
  <si>
    <t>24/03/2026 06:05:00</t>
  </si>
  <si>
    <t>24/03/2026 06:10:00</t>
  </si>
  <si>
    <t>24/03/2026 06:15:00</t>
  </si>
  <si>
    <t>24/03/2026 06:20:00</t>
  </si>
  <si>
    <t>24/03/2026 06:25:00</t>
  </si>
  <si>
    <t>24/03/2026 06:30:00</t>
  </si>
  <si>
    <t>24/03/2026 06:35:00</t>
  </si>
  <si>
    <t>24/03/2026 06:40:00</t>
  </si>
  <si>
    <t>24/03/2026 06:45:00</t>
  </si>
  <si>
    <t>24/03/2026 06:50:00</t>
  </si>
  <si>
    <t>24/03/2026 06:55:00</t>
  </si>
  <si>
    <t>24/03/2026 07:00:00</t>
  </si>
  <si>
    <t>24/03/2026 07:05:00</t>
  </si>
  <si>
    <t>24/03/2026 07:10:00</t>
  </si>
  <si>
    <t>24/03/2026 07:15:00</t>
  </si>
  <si>
    <t>24/03/2026 07:20:00</t>
  </si>
  <si>
    <t>24/03/2026 07:25:00</t>
  </si>
  <si>
    <t>24/03/2026 07:30:00</t>
  </si>
  <si>
    <t>24/03/2026 07:35:00</t>
  </si>
  <si>
    <t>24/03/2026 07:40:00</t>
  </si>
  <si>
    <t>24/03/2026 07:45:00</t>
  </si>
  <si>
    <t>24/03/2026 07:50:00</t>
  </si>
  <si>
    <t>24/03/2026 07:55:00</t>
  </si>
  <si>
    <t>24/03/2026 08:00:00</t>
  </si>
  <si>
    <t>24/03/2026 08:05:00</t>
  </si>
  <si>
    <t>24/03/2026 08:10:00</t>
  </si>
  <si>
    <t>24/03/2026 08:15:00</t>
  </si>
  <si>
    <t>24/03/2026 08:20:00</t>
  </si>
  <si>
    <t>24/03/2026 08:25:00</t>
  </si>
  <si>
    <t>24/03/2026 08:30:00</t>
  </si>
  <si>
    <t>24/03/2026 08:35:00</t>
  </si>
  <si>
    <t>24/03/2026 08:40:00</t>
  </si>
  <si>
    <t>24/03/2026 08:45:00</t>
  </si>
  <si>
    <t>24/03/2026 08:50:00</t>
  </si>
  <si>
    <t>24/03/2026 08:55:00</t>
  </si>
  <si>
    <t>24/03/2026 09:00:00</t>
  </si>
  <si>
    <t>24/03/2026 09:05:00</t>
  </si>
  <si>
    <t>24/03/2026 09:10:00</t>
  </si>
  <si>
    <t>24/03/2026 09:15:00</t>
  </si>
  <si>
    <t>24/03/2026 09:20:00</t>
  </si>
  <si>
    <t>24/03/2026 09:25:00</t>
  </si>
  <si>
    <t>24/03/2026 09:30:00</t>
  </si>
  <si>
    <t>24/03/2026 09:35:00</t>
  </si>
  <si>
    <t>24/03/2026 09:40:00</t>
  </si>
  <si>
    <t>24/03/2026 09:45:00</t>
  </si>
  <si>
    <t>24/03/2026 09:50:00</t>
  </si>
  <si>
    <t>24/03/2026 09:55:00</t>
  </si>
  <si>
    <t>24/03/2026 10:00:00</t>
  </si>
  <si>
    <t>24/03/2026 10:05:00</t>
  </si>
  <si>
    <t>24/03/2026 10:10:00</t>
  </si>
  <si>
    <t>24/03/2026 10:15:00</t>
  </si>
  <si>
    <t>24/03/2026 10:20:00</t>
  </si>
  <si>
    <t>24/03/2026 10:25:00</t>
  </si>
  <si>
    <t>24/03/2026 10:30:00</t>
  </si>
  <si>
    <t>24/03/2026 10:35:00</t>
  </si>
  <si>
    <t>24/03/2026 10:40:00</t>
  </si>
  <si>
    <t>24/03/2026 10:45:00</t>
  </si>
  <si>
    <t>24/03/2026 10:50:00</t>
  </si>
  <si>
    <t>24/03/2026 10:55:00</t>
  </si>
  <si>
    <t>24/03/2026 11:00:00</t>
  </si>
  <si>
    <t>24/03/2026 11:05:00</t>
  </si>
  <si>
    <t>24/03/2026 11:10:00</t>
  </si>
  <si>
    <t>24/03/2026 11:15:00</t>
  </si>
  <si>
    <t>24/03/2026 11:20:00</t>
  </si>
  <si>
    <t>24/03/2026 11:25:00</t>
  </si>
  <si>
    <t>24/03/2026 11:30:00</t>
  </si>
  <si>
    <t>24/03/2026 11:35:00</t>
  </si>
  <si>
    <t>24/03/2026 11:40:00</t>
  </si>
  <si>
    <t>24/03/2026 11:45:00</t>
  </si>
  <si>
    <t>24/03/2026 11:50:00</t>
  </si>
  <si>
    <t>24/03/2026 11:55:00</t>
  </si>
  <si>
    <t>24/03/2026 12:00:00</t>
  </si>
  <si>
    <t>24/03/2026 12:05:00</t>
  </si>
  <si>
    <t>24/03/2026 12:10:00</t>
  </si>
  <si>
    <t>24/03/2026 12:15:00</t>
  </si>
  <si>
    <t>24/03/2026 12:20:00</t>
  </si>
  <si>
    <t>24/03/2026 12:25:00</t>
  </si>
  <si>
    <t>24/03/2026 12:30:00</t>
  </si>
  <si>
    <t>24/03/2026 12:35:00</t>
  </si>
  <si>
    <t>24/03/2026 12:40:00</t>
  </si>
  <si>
    <t>24/03/2026 12:45:00</t>
  </si>
  <si>
    <t>24/03/2026 12:50:00</t>
  </si>
  <si>
    <t>24/03/2026 12:55:00</t>
  </si>
  <si>
    <t>24/03/2026 13:00:00</t>
  </si>
  <si>
    <t>24/03/2026 13:05:00</t>
  </si>
  <si>
    <t>24/03/2026 13:10:00</t>
  </si>
  <si>
    <t>24/03/2026 13:15:00</t>
  </si>
  <si>
    <t>24/03/2026 13:20:00</t>
  </si>
  <si>
    <t>24/03/2026 13:25:00</t>
  </si>
  <si>
    <t>24/03/2026 13:30:00</t>
  </si>
  <si>
    <t>24/03/2026 13:35:00</t>
  </si>
  <si>
    <t>24/03/2026 13:40:00</t>
  </si>
  <si>
    <t>24/03/2026 13:45:00</t>
  </si>
  <si>
    <t>24/03/2026 13:50:00</t>
  </si>
  <si>
    <t>24/03/2026 13:55:00</t>
  </si>
  <si>
    <t>24/03/2026 14:00:00</t>
  </si>
  <si>
    <t>24/03/2026 14:05:00</t>
  </si>
  <si>
    <t>24/03/2026 14:10:00</t>
  </si>
  <si>
    <t>24/03/2026 14:15:00</t>
  </si>
  <si>
    <t>24/03/2026 14:20:00</t>
  </si>
  <si>
    <t>24/03/2026 14:25:00</t>
  </si>
  <si>
    <t>24/03/2026 14:30:00</t>
  </si>
  <si>
    <t>24/03/2026 14:35:00</t>
  </si>
  <si>
    <t>24/03/2026 14:40:00</t>
  </si>
  <si>
    <t>24/03/2026 14:45:00</t>
  </si>
  <si>
    <t>24/03/2026 14:50:00</t>
  </si>
  <si>
    <t>24/03/2026 14:55:00</t>
  </si>
  <si>
    <t>24/03/2026 15:00:00</t>
  </si>
  <si>
    <t>24/03/2026 15:05:00</t>
  </si>
  <si>
    <t>24/03/2026 15:10:00</t>
  </si>
  <si>
    <t>24/03/2026 15:15:00</t>
  </si>
  <si>
    <t>24/03/2026 15:20:00</t>
  </si>
  <si>
    <t>24/03/2026 15:25:00</t>
  </si>
  <si>
    <t>24/03/2026 15:30:00</t>
  </si>
  <si>
    <t>24/03/2026 15:35:00</t>
  </si>
  <si>
    <t>24/03/2026 15:40:00</t>
  </si>
  <si>
    <t>24/03/2026 15:45:00</t>
  </si>
  <si>
    <t>24/03/2026 15:50:00</t>
  </si>
  <si>
    <t>24/03/2026 15:55:00</t>
  </si>
  <si>
    <t>24/03/2026 16:00:00</t>
  </si>
  <si>
    <t>24/03/2026 16:05:00</t>
  </si>
  <si>
    <t>24/03/2026 16:10:00</t>
  </si>
  <si>
    <t>24/03/2026 16:15:00</t>
  </si>
  <si>
    <t>24/03/2026 16:20:00</t>
  </si>
  <si>
    <t>24/03/2026 16:25:00</t>
  </si>
  <si>
    <t>24/03/2026 16:30:00</t>
  </si>
  <si>
    <t>24/03/2026 16:35:00</t>
  </si>
  <si>
    <t>24/03/2026 16:40:00</t>
  </si>
  <si>
    <t>24/03/2026 16:45:00</t>
  </si>
  <si>
    <t>24/03/2026 16:50:00</t>
  </si>
  <si>
    <t>24/03/2026 16:55:00</t>
  </si>
  <si>
    <t>24/03/2026 17:00:00</t>
  </si>
  <si>
    <t>24/03/2026 17:05:00</t>
  </si>
  <si>
    <t>24/03/2026 17:10:00</t>
  </si>
  <si>
    <t>24/03/2026 17:15:00</t>
  </si>
  <si>
    <t>24/03/2026 17:20:00</t>
  </si>
  <si>
    <t>24/03/2026 17:25:00</t>
  </si>
  <si>
    <t>24/03/2026 17:30:00</t>
  </si>
  <si>
    <t>24/03/2026 17:35:00</t>
  </si>
  <si>
    <t>24/03/2026 17:40:00</t>
  </si>
  <si>
    <t>24/03/2026 17:45:00</t>
  </si>
  <si>
    <t>24/03/2026 17:50:00</t>
  </si>
  <si>
    <t>24/03/2026 17:55:00</t>
  </si>
  <si>
    <t>24/03/2026 18:00:00</t>
  </si>
  <si>
    <t>24/03/2026 18:05:00</t>
  </si>
  <si>
    <t>24/03/2026 18:10:00</t>
  </si>
  <si>
    <t>24/03/2026 18:15:00</t>
  </si>
  <si>
    <t>24/03/2026 18:20:00</t>
  </si>
  <si>
    <t>24/03/2026 18:25:00</t>
  </si>
  <si>
    <t>24/03/2026 18:30:00</t>
  </si>
  <si>
    <t>24/03/2026 18:35:00</t>
  </si>
  <si>
    <t>24/03/2026 18:40:00</t>
  </si>
  <si>
    <t>24/03/2026 18:45:00</t>
  </si>
  <si>
    <t>24/03/2026 18:50:00</t>
  </si>
  <si>
    <t>24/03/2026 18:55:00</t>
  </si>
  <si>
    <t>24/03/2026 19:00:00</t>
  </si>
  <si>
    <t>24/03/2026 19:05:00</t>
  </si>
  <si>
    <t>24/03/2026 19:10:00</t>
  </si>
  <si>
    <t>24/03/2026 19:15:00</t>
  </si>
  <si>
    <t>24/03/2026 19:20:00</t>
  </si>
  <si>
    <t>24/03/2026 19:25:00</t>
  </si>
  <si>
    <t>24/03/2026 19:30:00</t>
  </si>
  <si>
    <t>24/03/2026 19:35:00</t>
  </si>
  <si>
    <t>24/03/2026 19:40:00</t>
  </si>
  <si>
    <t>24/03/2026 19:45:00</t>
  </si>
  <si>
    <t>24/03/2026 19:50:00</t>
  </si>
  <si>
    <t>24/03/2026 19:55:00</t>
  </si>
  <si>
    <t>24/03/2026 20:00:00</t>
  </si>
  <si>
    <t>24/03/2026 20:05:00</t>
  </si>
  <si>
    <t>24/03/2026 20:10:00</t>
  </si>
  <si>
    <t>24/03/2026 20:15:00</t>
  </si>
  <si>
    <t>24/03/2026 20:20:00</t>
  </si>
  <si>
    <t>24/03/2026 20:25:00</t>
  </si>
  <si>
    <t>24/03/2026 20:30:00</t>
  </si>
  <si>
    <t>24/03/2026 20:35:00</t>
  </si>
  <si>
    <t>24/03/2026 20:40:00</t>
  </si>
  <si>
    <t>24/03/2026 20:45:00</t>
  </si>
  <si>
    <t>24/03/2026 20:50:00</t>
  </si>
  <si>
    <t>24/03/2026 20:55:00</t>
  </si>
  <si>
    <t>24/03/2026 21:00:00</t>
  </si>
  <si>
    <t>24/03/2026 21:05:00</t>
  </si>
  <si>
    <t>24/03/2026 21:10:00</t>
  </si>
  <si>
    <t>24/03/2026 21:15:00</t>
  </si>
  <si>
    <t>24/03/2026 21:20:00</t>
  </si>
  <si>
    <t>24/03/2026 21:25:00</t>
  </si>
  <si>
    <t>24/03/2026 21:30:00</t>
  </si>
  <si>
    <t>24/03/2026 21:35:00</t>
  </si>
  <si>
    <t>24/03/2026 21:40:00</t>
  </si>
  <si>
    <t>24/03/2026 21:45:00</t>
  </si>
  <si>
    <t>24/03/2026 21:50:00</t>
  </si>
  <si>
    <t>24/03/2026 21:55:00</t>
  </si>
  <si>
    <t>24/03/2026 22:00:00</t>
  </si>
  <si>
    <t>24/03/2026 22:05:00</t>
  </si>
  <si>
    <t>24/03/2026 22:10:00</t>
  </si>
  <si>
    <t>24/03/2026 22:15:00</t>
  </si>
  <si>
    <t>24/03/2026 22:20:00</t>
  </si>
  <si>
    <t>24/03/2026 22:25:00</t>
  </si>
  <si>
    <t>24/03/2026 22:30:00</t>
  </si>
  <si>
    <t>24/03/2026 22:35:00</t>
  </si>
  <si>
    <t>24/03/2026 22:40:00</t>
  </si>
  <si>
    <t>24/03/2026 22:45:00</t>
  </si>
  <si>
    <t>24/03/2026 22:50:00</t>
  </si>
  <si>
    <t>24/03/2026 22:55:00</t>
  </si>
  <si>
    <t>24/03/2026 23:00:00</t>
  </si>
  <si>
    <t>24/03/2026 23:05:00</t>
  </si>
  <si>
    <t>24/03/2026 23:10:00</t>
  </si>
  <si>
    <t>24/03/2026 23:15:00</t>
  </si>
  <si>
    <t>24/03/2026 23:20:00</t>
  </si>
  <si>
    <t>24/03/2026 23:25:00</t>
  </si>
  <si>
    <t>24/03/2026 23:30:00</t>
  </si>
  <si>
    <t>24/03/2026 23:35:00</t>
  </si>
  <si>
    <t>24/03/2026 23:40:00</t>
  </si>
  <si>
    <t>24/03/2026 23:45:00</t>
  </si>
  <si>
    <t>24/03/2026 23:50:00</t>
  </si>
  <si>
    <t>24/03/2026 23:55:00</t>
  </si>
  <si>
    <t>23/03/2026 00:00:00</t>
  </si>
  <si>
    <t>23/03/2026 00:05:00</t>
  </si>
  <si>
    <t>23/03/2026 00:10:00</t>
  </si>
  <si>
    <t>23/03/2026 00:15:00</t>
  </si>
  <si>
    <t>23/03/2026 00:20:00</t>
  </si>
  <si>
    <t>23/03/2026 00:25:00</t>
  </si>
  <si>
    <t>23/03/2026 00:30:00</t>
  </si>
  <si>
    <t>23/03/2026 00:35:00</t>
  </si>
  <si>
    <t>23/03/2026 00:40:00</t>
  </si>
  <si>
    <t>23/03/2026 00:45:00</t>
  </si>
  <si>
    <t>23/03/2026 00:50:00</t>
  </si>
  <si>
    <t>23/03/2026 00:55:00</t>
  </si>
  <si>
    <t>23/03/2026 01:00:00</t>
  </si>
  <si>
    <t>23/03/2026 01:05:00</t>
  </si>
  <si>
    <t>23/03/2026 01:10:00</t>
  </si>
  <si>
    <t>23/03/2026 01:15:00</t>
  </si>
  <si>
    <t>23/03/2026 01:20:00</t>
  </si>
  <si>
    <t>23/03/2026 01:25:00</t>
  </si>
  <si>
    <t>23/03/2026 01:30:00</t>
  </si>
  <si>
    <t>23/03/2026 01:35:00</t>
  </si>
  <si>
    <t>23/03/2026 01:40:00</t>
  </si>
  <si>
    <t>23/03/2026 01:45:00</t>
  </si>
  <si>
    <t>23/03/2026 01:50:00</t>
  </si>
  <si>
    <t>23/03/2026 01:55:00</t>
  </si>
  <si>
    <t>23/03/2026 02:00:00</t>
  </si>
  <si>
    <t>23/03/2026 02:05:00</t>
  </si>
  <si>
    <t>23/03/2026 02:10:00</t>
  </si>
  <si>
    <t>23/03/2026 02:15:00</t>
  </si>
  <si>
    <t>23/03/2026 02:20:00</t>
  </si>
  <si>
    <t>23/03/2026 02:25:00</t>
  </si>
  <si>
    <t>23/03/2026 02:30:00</t>
  </si>
  <si>
    <t>23/03/2026 02:35:00</t>
  </si>
  <si>
    <t>23/03/2026 02:40:00</t>
  </si>
  <si>
    <t>23/03/2026 02:45:00</t>
  </si>
  <si>
    <t>23/03/2026 02:50:00</t>
  </si>
  <si>
    <t>23/03/2026 02:55:00</t>
  </si>
  <si>
    <t>23/03/2026 03:00:00</t>
  </si>
  <si>
    <t>23/03/2026 03:05:00</t>
  </si>
  <si>
    <t>23/03/2026 03:10:00</t>
  </si>
  <si>
    <t>23/03/2026 03:15:00</t>
  </si>
  <si>
    <t>23/03/2026 03:20:00</t>
  </si>
  <si>
    <t>23/03/2026 03:25:00</t>
  </si>
  <si>
    <t>23/03/2026 03:30:00</t>
  </si>
  <si>
    <t>23/03/2026 03:35:00</t>
  </si>
  <si>
    <t>23/03/2026 03:40:00</t>
  </si>
  <si>
    <t>23/03/2026 03:45:00</t>
  </si>
  <si>
    <t>23/03/2026 03:50:00</t>
  </si>
  <si>
    <t>23/03/2026 03:55:00</t>
  </si>
  <si>
    <t>23/03/2026 04:00:00</t>
  </si>
  <si>
    <t>23/03/2026 04:05:00</t>
  </si>
  <si>
    <t>23/03/2026 04:10:00</t>
  </si>
  <si>
    <t>23/03/2026 04:15:00</t>
  </si>
  <si>
    <t>23/03/2026 04:20:00</t>
  </si>
  <si>
    <t>23/03/2026 04:25:00</t>
  </si>
  <si>
    <t>23/03/2026 04:30:00</t>
  </si>
  <si>
    <t>23/03/2026 04:35:00</t>
  </si>
  <si>
    <t>23/03/2026 04:40:00</t>
  </si>
  <si>
    <t>23/03/2026 04:45:00</t>
  </si>
  <si>
    <t>23/03/2026 04:50:00</t>
  </si>
  <si>
    <t>23/03/2026 04:55:00</t>
  </si>
  <si>
    <t>23/03/2026 05:00:00</t>
  </si>
  <si>
    <t>23/03/2026 05:05:00</t>
  </si>
  <si>
    <t>23/03/2026 05:10:00</t>
  </si>
  <si>
    <t>23/03/2026 05:15:00</t>
  </si>
  <si>
    <t>23/03/2026 05:20:00</t>
  </si>
  <si>
    <t>23/03/2026 05:25:00</t>
  </si>
  <si>
    <t>23/03/2026 05:30:00</t>
  </si>
  <si>
    <t>23/03/2026 05:35:00</t>
  </si>
  <si>
    <t>23/03/2026 05:40:00</t>
  </si>
  <si>
    <t>23/03/2026 05:45:00</t>
  </si>
  <si>
    <t>23/03/2026 05:50:00</t>
  </si>
  <si>
    <t>23/03/2026 05:55:00</t>
  </si>
  <si>
    <t>23/03/2026 06:00:00</t>
  </si>
  <si>
    <t>23/03/2026 06:05:00</t>
  </si>
  <si>
    <t>23/03/2026 06:10:00</t>
  </si>
  <si>
    <t>23/03/2026 06:15:00</t>
  </si>
  <si>
    <t>23/03/2026 06:20:00</t>
  </si>
  <si>
    <t>23/03/2026 06:25:00</t>
  </si>
  <si>
    <t>23/03/2026 06:30:00</t>
  </si>
  <si>
    <t>23/03/2026 06:35:00</t>
  </si>
  <si>
    <t>23/03/2026 06:40:00</t>
  </si>
  <si>
    <t>23/03/2026 06:45:00</t>
  </si>
  <si>
    <t>23/03/2026 06:50:00</t>
  </si>
  <si>
    <t>23/03/2026 06:55:00</t>
  </si>
  <si>
    <t>23/03/2026 07:00:00</t>
  </si>
  <si>
    <t>23/03/2026 07:05:00</t>
  </si>
  <si>
    <t>23/03/2026 07:10:00</t>
  </si>
  <si>
    <t>23/03/2026 07:15:00</t>
  </si>
  <si>
    <t>23/03/2026 07:20:00</t>
  </si>
  <si>
    <t>23/03/2026 07:25:00</t>
  </si>
  <si>
    <t>23/03/2026 07:30:00</t>
  </si>
  <si>
    <t>23/03/2026 07:35:00</t>
  </si>
  <si>
    <t>23/03/2026 07:40:00</t>
  </si>
  <si>
    <t>23/03/2026 07:45:00</t>
  </si>
  <si>
    <t>23/03/2026 07:50:00</t>
  </si>
  <si>
    <t>23/03/2026 07:55:00</t>
  </si>
  <si>
    <t>23/03/2026 08:00:00</t>
  </si>
  <si>
    <t>23/03/2026 08:05:00</t>
  </si>
  <si>
    <t>23/03/2026 08:10:00</t>
  </si>
  <si>
    <t>23/03/2026 08:15:00</t>
  </si>
  <si>
    <t>23/03/2026 08:20:00</t>
  </si>
  <si>
    <t>23/03/2026 08:25:00</t>
  </si>
  <si>
    <t>23/03/2026 08:30:00</t>
  </si>
  <si>
    <t>23/03/2026 08:35:00</t>
  </si>
  <si>
    <t>23/03/2026 08:40:00</t>
  </si>
  <si>
    <t>23/03/2026 08:45:00</t>
  </si>
  <si>
    <t>23/03/2026 08:50:00</t>
  </si>
  <si>
    <t>23/03/2026 08:55:00</t>
  </si>
  <si>
    <t>23/03/2026 09:00:00</t>
  </si>
  <si>
    <t>23/03/2026 09:05:00</t>
  </si>
  <si>
    <t>23/03/2026 09:10:00</t>
  </si>
  <si>
    <t>23/03/2026 09:15:00</t>
  </si>
  <si>
    <t>23/03/2026 09:20:00</t>
  </si>
  <si>
    <t>23/03/2026 09:25:00</t>
  </si>
  <si>
    <t>23/03/2026 09:30:00</t>
  </si>
  <si>
    <t>23/03/2026 09:35:00</t>
  </si>
  <si>
    <t>23/03/2026 09:40:00</t>
  </si>
  <si>
    <t>23/03/2026 09:45:00</t>
  </si>
  <si>
    <t>23/03/2026 09:50:00</t>
  </si>
  <si>
    <t>23/03/2026 09:55:00</t>
  </si>
  <si>
    <t>23/03/2026 10:00:00</t>
  </si>
  <si>
    <t>23/03/2026 10:05:00</t>
  </si>
  <si>
    <t>23/03/2026 10:10:00</t>
  </si>
  <si>
    <t>23/03/2026 10:15:00</t>
  </si>
  <si>
    <t>23/03/2026 10:20:00</t>
  </si>
  <si>
    <t>23/03/2026 10:25:00</t>
  </si>
  <si>
    <t>23/03/2026 10:30:00</t>
  </si>
  <si>
    <t>23/03/2026 10:35:00</t>
  </si>
  <si>
    <t>23/03/2026 10:40:00</t>
  </si>
  <si>
    <t>23/03/2026 10:45:00</t>
  </si>
  <si>
    <t>23/03/2026 10:50:00</t>
  </si>
  <si>
    <t>23/03/2026 10:55:00</t>
  </si>
  <si>
    <t>23/03/2026 11:00:00</t>
  </si>
  <si>
    <t>23/03/2026 11:05:00</t>
  </si>
  <si>
    <t>23/03/2026 11:10:00</t>
  </si>
  <si>
    <t>23/03/2026 11:15:00</t>
  </si>
  <si>
    <t>23/03/2026 11:20:00</t>
  </si>
  <si>
    <t>23/03/2026 11:25:00</t>
  </si>
  <si>
    <t>23/03/2026 11:30:00</t>
  </si>
  <si>
    <t>23/03/2026 11:35:00</t>
  </si>
  <si>
    <t>23/03/2026 11:40:00</t>
  </si>
  <si>
    <t>23/03/2026 11:45:00</t>
  </si>
  <si>
    <t>23/03/2026 11:50:00</t>
  </si>
  <si>
    <t>23/03/2026 11:55:00</t>
  </si>
  <si>
    <t>23/03/2026 12:00:00</t>
  </si>
  <si>
    <t>23/03/2026 12:05:00</t>
  </si>
  <si>
    <t>23/03/2026 12:10:00</t>
  </si>
  <si>
    <t>23/03/2026 12:15:00</t>
  </si>
  <si>
    <t>23/03/2026 12:20:00</t>
  </si>
  <si>
    <t>23/03/2026 12:25:00</t>
  </si>
  <si>
    <t>23/03/2026 12:30:00</t>
  </si>
  <si>
    <t>23/03/2026 12:35:00</t>
  </si>
  <si>
    <t>23/03/2026 12:40:00</t>
  </si>
  <si>
    <t>23/03/2026 12:45:00</t>
  </si>
  <si>
    <t>23/03/2026 12:50:00</t>
  </si>
  <si>
    <t>23/03/2026 12:55:00</t>
  </si>
  <si>
    <t>23/03/2026 13:00:00</t>
  </si>
  <si>
    <t>23/03/2026 13:05:00</t>
  </si>
  <si>
    <t>23/03/2026 13:10:00</t>
  </si>
  <si>
    <t>23/03/2026 13:15:00</t>
  </si>
  <si>
    <t>23/03/2026 13:20:00</t>
  </si>
  <si>
    <t>23/03/2026 13:25:00</t>
  </si>
  <si>
    <t>23/03/2026 13:30:00</t>
  </si>
  <si>
    <t>23/03/2026 13:35:00</t>
  </si>
  <si>
    <t>23/03/2026 13:40:00</t>
  </si>
  <si>
    <t>23/03/2026 13:45:00</t>
  </si>
  <si>
    <t>23/03/2026 13:50:00</t>
  </si>
  <si>
    <t>23/03/2026 13:55:00</t>
  </si>
  <si>
    <t>23/03/2026 14:00:00</t>
  </si>
  <si>
    <t>23/03/2026 14:05:00</t>
  </si>
  <si>
    <t>23/03/2026 14:10:00</t>
  </si>
  <si>
    <t>23/03/2026 14:15:00</t>
  </si>
  <si>
    <t>23/03/2026 14:20:00</t>
  </si>
  <si>
    <t>23/03/2026 14:25:00</t>
  </si>
  <si>
    <t>23/03/2026 14:30:00</t>
  </si>
  <si>
    <t>23/03/2026 14:35:00</t>
  </si>
  <si>
    <t>23/03/2026 14:40:00</t>
  </si>
  <si>
    <t>23/03/2026 14:45:00</t>
  </si>
  <si>
    <t>23/03/2026 14:50:00</t>
  </si>
  <si>
    <t>23/03/2026 14:55:00</t>
  </si>
  <si>
    <t>23/03/2026 15:00:00</t>
  </si>
  <si>
    <t>23/03/2026 15:05:00</t>
  </si>
  <si>
    <t>23/03/2026 15:10:00</t>
  </si>
  <si>
    <t>23/03/2026 15:15:00</t>
  </si>
  <si>
    <t>23/03/2026 15:20:00</t>
  </si>
  <si>
    <t>23/03/2026 15:25:00</t>
  </si>
  <si>
    <t>23/03/2026 15:30:00</t>
  </si>
  <si>
    <t>23/03/2026 15:35:00</t>
  </si>
  <si>
    <t>23/03/2026 15:40:00</t>
  </si>
  <si>
    <t>23/03/2026 15:45:00</t>
  </si>
  <si>
    <t>23/03/2026 15:50:00</t>
  </si>
  <si>
    <t>23/03/2026 15:55:00</t>
  </si>
  <si>
    <t>23/03/2026 16:00:00</t>
  </si>
  <si>
    <t>23/03/2026 16:05:00</t>
  </si>
  <si>
    <t>23/03/2026 16:10:00</t>
  </si>
  <si>
    <t>23/03/2026 16:15:00</t>
  </si>
  <si>
    <t>23/03/2026 16:20:00</t>
  </si>
  <si>
    <t>23/03/2026 16:25:00</t>
  </si>
  <si>
    <t>23/03/2026 16:30:00</t>
  </si>
  <si>
    <t>23/03/2026 16:35:00</t>
  </si>
  <si>
    <t>23/03/2026 16:40:00</t>
  </si>
  <si>
    <t>23/03/2026 16:45:00</t>
  </si>
  <si>
    <t>23/03/2026 16:50:00</t>
  </si>
  <si>
    <t>23/03/2026 16:55:00</t>
  </si>
  <si>
    <t>23/03/2026 17:00:00</t>
  </si>
  <si>
    <t>23/03/2026 17:05:00</t>
  </si>
  <si>
    <t>23/03/2026 17:10:00</t>
  </si>
  <si>
    <t>23/03/2026 17:15:00</t>
  </si>
  <si>
    <t>23/03/2026 17:20:00</t>
  </si>
  <si>
    <t>23/03/2026 17:25:00</t>
  </si>
  <si>
    <t>23/03/2026 17:30:00</t>
  </si>
  <si>
    <t>23/03/2026 17:35:00</t>
  </si>
  <si>
    <t>23/03/2026 17:40:00</t>
  </si>
  <si>
    <t>23/03/2026 17:45:00</t>
  </si>
  <si>
    <t>23/03/2026 17:50:00</t>
  </si>
  <si>
    <t>23/03/2026 17:55:00</t>
  </si>
  <si>
    <t>23/03/2026 18:00:00</t>
  </si>
  <si>
    <t>23/03/2026 18:05:00</t>
  </si>
  <si>
    <t>23/03/2026 18:10:00</t>
  </si>
  <si>
    <t>23/03/2026 18:15:00</t>
  </si>
  <si>
    <t>23/03/2026 18:20:00</t>
  </si>
  <si>
    <t>23/03/2026 18:25:00</t>
  </si>
  <si>
    <t>23/03/2026 18:30:00</t>
  </si>
  <si>
    <t>23/03/2026 18:35:00</t>
  </si>
  <si>
    <t>23/03/2026 18:40:00</t>
  </si>
  <si>
    <t>23/03/2026 18:45:00</t>
  </si>
  <si>
    <t>23/03/2026 18:50:00</t>
  </si>
  <si>
    <t>23/03/2026 18:55:00</t>
  </si>
  <si>
    <t>23/03/2026 19:00:00</t>
  </si>
  <si>
    <t>23/03/2026 19:05:00</t>
  </si>
  <si>
    <t>23/03/2026 19:10:00</t>
  </si>
  <si>
    <t>23/03/2026 19:15:00</t>
  </si>
  <si>
    <t>23/03/2026 19:20:00</t>
  </si>
  <si>
    <t>23/03/2026 19:25:00</t>
  </si>
  <si>
    <t>23/03/2026 19:30:00</t>
  </si>
  <si>
    <t>23/03/2026 19:35:00</t>
  </si>
  <si>
    <t>23/03/2026 19:40:00</t>
  </si>
  <si>
    <t>23/03/2026 19:45:00</t>
  </si>
  <si>
    <t>23/03/2026 19:50:00</t>
  </si>
  <si>
    <t>23/03/2026 19:55:00</t>
  </si>
  <si>
    <t>23/03/2026 20:00:00</t>
  </si>
  <si>
    <t>23/03/2026 20:05:00</t>
  </si>
  <si>
    <t>23/03/2026 20:10:00</t>
  </si>
  <si>
    <t>23/03/2026 20:15:00</t>
  </si>
  <si>
    <t>23/03/2026 20:20:00</t>
  </si>
  <si>
    <t>23/03/2026 20:25:00</t>
  </si>
  <si>
    <t>23/03/2026 20:30:00</t>
  </si>
  <si>
    <t>23/03/2026 20:35:00</t>
  </si>
  <si>
    <t>23/03/2026 20:40:00</t>
  </si>
  <si>
    <t>23/03/2026 20:45:00</t>
  </si>
  <si>
    <t>23/03/2026 20:50:00</t>
  </si>
  <si>
    <t>23/03/2026 20:55:00</t>
  </si>
  <si>
    <t>23/03/2026 21:00:00</t>
  </si>
  <si>
    <t>23/03/2026 21:05:00</t>
  </si>
  <si>
    <t>23/03/2026 21:10:00</t>
  </si>
  <si>
    <t>23/03/2026 21:15:00</t>
  </si>
  <si>
    <t>23/03/2026 21:20:00</t>
  </si>
  <si>
    <t>23/03/2026 21:25:00</t>
  </si>
  <si>
    <t>23/03/2026 21:30:00</t>
  </si>
  <si>
    <t>23/03/2026 21:35:00</t>
  </si>
  <si>
    <t>23/03/2026 21:40:00</t>
  </si>
  <si>
    <t>23/03/2026 21:45:00</t>
  </si>
  <si>
    <t>23/03/2026 21:50:00</t>
  </si>
  <si>
    <t>23/03/2026 21:55:00</t>
  </si>
  <si>
    <t>23/03/2026 22:00:00</t>
  </si>
  <si>
    <t>23/03/2026 22:05:00</t>
  </si>
  <si>
    <t>23/03/2026 22:10:00</t>
  </si>
  <si>
    <t>23/03/2026 22:15:00</t>
  </si>
  <si>
    <t>23/03/2026 22:20:00</t>
  </si>
  <si>
    <t>23/03/2026 22:25:00</t>
  </si>
  <si>
    <t>23/03/2026 22:30:00</t>
  </si>
  <si>
    <t>23/03/2026 22:35:00</t>
  </si>
  <si>
    <t>23/03/2026 22:40:00</t>
  </si>
  <si>
    <t>23/03/2026 22:45:00</t>
  </si>
  <si>
    <t>23/03/2026 22:50:00</t>
  </si>
  <si>
    <t>23/03/2026 22:55:00</t>
  </si>
  <si>
    <t>23/03/2026 23:00:00</t>
  </si>
  <si>
    <t>23/03/2026 23:05:00</t>
  </si>
  <si>
    <t>23/03/2026 23:10:00</t>
  </si>
  <si>
    <t>23/03/2026 23:15:00</t>
  </si>
  <si>
    <t>23/03/2026 23:20:00</t>
  </si>
  <si>
    <t>23/03/2026 23:25:00</t>
  </si>
  <si>
    <t>23/03/2026 23:30:00</t>
  </si>
  <si>
    <t>23/03/2026 23:35:00</t>
  </si>
  <si>
    <t>23/03/2026 23:40:00</t>
  </si>
  <si>
    <t>23/03/2026 23:45:00</t>
  </si>
  <si>
    <t>23/03/2026 23:50:00</t>
  </si>
  <si>
    <t>23/03/2026 23:55:00</t>
  </si>
  <si>
    <t>22/03/2026 00:00:00</t>
  </si>
  <si>
    <t>22/03/2026 00:05:00</t>
  </si>
  <si>
    <t>22/03/2026 00:10:00</t>
  </si>
  <si>
    <t>22/03/2026 00:15:00</t>
  </si>
  <si>
    <t>22/03/2026 00:20:00</t>
  </si>
  <si>
    <t>22/03/2026 00:25:00</t>
  </si>
  <si>
    <t>22/03/2026 00:30:00</t>
  </si>
  <si>
    <t>22/03/2026 00:35:00</t>
  </si>
  <si>
    <t>22/03/2026 00:40:00</t>
  </si>
  <si>
    <t>22/03/2026 00:45:00</t>
  </si>
  <si>
    <t>22/03/2026 00:50:00</t>
  </si>
  <si>
    <t>22/03/2026 00:55:00</t>
  </si>
  <si>
    <t>22/03/2026 01:00:00</t>
  </si>
  <si>
    <t>22/03/2026 01:05:00</t>
  </si>
  <si>
    <t>22/03/2026 01:10:00</t>
  </si>
  <si>
    <t>22/03/2026 01:15:00</t>
  </si>
  <si>
    <t>22/03/2026 01:20:00</t>
  </si>
  <si>
    <t>22/03/2026 01:25:00</t>
  </si>
  <si>
    <t>22/03/2026 01:30:00</t>
  </si>
  <si>
    <t>22/03/2026 01:35:00</t>
  </si>
  <si>
    <t>22/03/2026 01:40:00</t>
  </si>
  <si>
    <t>22/03/2026 01:45:00</t>
  </si>
  <si>
    <t>22/03/2026 01:50:00</t>
  </si>
  <si>
    <t>22/03/2026 01:55:00</t>
  </si>
  <si>
    <t>22/03/2026 02:00:00</t>
  </si>
  <si>
    <t>22/03/2026 02:05:00</t>
  </si>
  <si>
    <t>22/03/2026 02:10:00</t>
  </si>
  <si>
    <t>22/03/2026 02:15:00</t>
  </si>
  <si>
    <t>22/03/2026 02:20:00</t>
  </si>
  <si>
    <t>22/03/2026 02:25:00</t>
  </si>
  <si>
    <t>22/03/2026 02:30:00</t>
  </si>
  <si>
    <t>22/03/2026 02:35:00</t>
  </si>
  <si>
    <t>22/03/2026 02:40:00</t>
  </si>
  <si>
    <t>22/03/2026 02:45:00</t>
  </si>
  <si>
    <t>22/03/2026 02:50:00</t>
  </si>
  <si>
    <t>22/03/2026 02:55:00</t>
  </si>
  <si>
    <t>22/03/2026 03:00:00</t>
  </si>
  <si>
    <t>22/03/2026 03:05:00</t>
  </si>
  <si>
    <t>22/03/2026 03:10:00</t>
  </si>
  <si>
    <t>22/03/2026 03:15:00</t>
  </si>
  <si>
    <t>22/03/2026 03:20:00</t>
  </si>
  <si>
    <t>22/03/2026 03:25:00</t>
  </si>
  <si>
    <t>22/03/2026 03:30:00</t>
  </si>
  <si>
    <t>22/03/2026 03:35:00</t>
  </si>
  <si>
    <t>22/03/2026 03:40:00</t>
  </si>
  <si>
    <t>22/03/2026 03:45:00</t>
  </si>
  <si>
    <t>22/03/2026 03:50:00</t>
  </si>
  <si>
    <t>22/03/2026 03:55:00</t>
  </si>
  <si>
    <t>22/03/2026 04:00:00</t>
  </si>
  <si>
    <t>22/03/2026 04:05:00</t>
  </si>
  <si>
    <t>22/03/2026 04:10:00</t>
  </si>
  <si>
    <t>22/03/2026 04:15:00</t>
  </si>
  <si>
    <t>22/03/2026 04:20:00</t>
  </si>
  <si>
    <t>22/03/2026 04:25:00</t>
  </si>
  <si>
    <t>22/03/2026 04:30:00</t>
  </si>
  <si>
    <t>22/03/2026 04:35:00</t>
  </si>
  <si>
    <t>22/03/2026 04:40:00</t>
  </si>
  <si>
    <t>22/03/2026 04:45:00</t>
  </si>
  <si>
    <t>22/03/2026 04:50:00</t>
  </si>
  <si>
    <t>22/03/2026 04:55:00</t>
  </si>
  <si>
    <t>22/03/2026 05:00:00</t>
  </si>
  <si>
    <t>22/03/2026 05:05:00</t>
  </si>
  <si>
    <t>22/03/2026 05:10:00</t>
  </si>
  <si>
    <t>22/03/2026 05:15:00</t>
  </si>
  <si>
    <t>22/03/2026 05:20:00</t>
  </si>
  <si>
    <t>22/03/2026 05:25:00</t>
  </si>
  <si>
    <t>22/03/2026 05:30:00</t>
  </si>
  <si>
    <t>22/03/2026 05:35:00</t>
  </si>
  <si>
    <t>22/03/2026 05:40:00</t>
  </si>
  <si>
    <t>22/03/2026 05:45:00</t>
  </si>
  <si>
    <t>22/03/2026 05:50:00</t>
  </si>
  <si>
    <t>22/03/2026 05:55:00</t>
  </si>
  <si>
    <t>22/03/2026 06:00:00</t>
  </si>
  <si>
    <t>22/03/2026 06:05:00</t>
  </si>
  <si>
    <t>22/03/2026 06:10:00</t>
  </si>
  <si>
    <t>22/03/2026 06:15:00</t>
  </si>
  <si>
    <t>22/03/2026 06:20:00</t>
  </si>
  <si>
    <t>22/03/2026 06:25:00</t>
  </si>
  <si>
    <t>22/03/2026 06:30:00</t>
  </si>
  <si>
    <t>22/03/2026 06:35:00</t>
  </si>
  <si>
    <t>22/03/2026 06:40:00</t>
  </si>
  <si>
    <t>22/03/2026 06:45:00</t>
  </si>
  <si>
    <t>22/03/2026 06:50:00</t>
  </si>
  <si>
    <t>22/03/2026 06:55:00</t>
  </si>
  <si>
    <t>22/03/2026 07:00:00</t>
  </si>
  <si>
    <t>22/03/2026 07:05:00</t>
  </si>
  <si>
    <t>22/03/2026 07:10:00</t>
  </si>
  <si>
    <t>22/03/2026 07:15:00</t>
  </si>
  <si>
    <t>22/03/2026 07:20:00</t>
  </si>
  <si>
    <t>22/03/2026 07:25:00</t>
  </si>
  <si>
    <t>22/03/2026 07:30:00</t>
  </si>
  <si>
    <t>22/03/2026 07:35:00</t>
  </si>
  <si>
    <t>22/03/2026 07:40:00</t>
  </si>
  <si>
    <t>22/03/2026 07:45:00</t>
  </si>
  <si>
    <t>22/03/2026 07:50:00</t>
  </si>
  <si>
    <t>22/03/2026 07:55:00</t>
  </si>
  <si>
    <t>22/03/2026 08:00:00</t>
  </si>
  <si>
    <t>22/03/2026 08:05:00</t>
  </si>
  <si>
    <t>22/03/2026 08:10:00</t>
  </si>
  <si>
    <t>22/03/2026 08:15:00</t>
  </si>
  <si>
    <t>22/03/2026 08:20:00</t>
  </si>
  <si>
    <t>22/03/2026 08:25:00</t>
  </si>
  <si>
    <t>22/03/2026 08:30:00</t>
  </si>
  <si>
    <t>22/03/2026 08:35:00</t>
  </si>
  <si>
    <t>22/03/2026 08:40:00</t>
  </si>
  <si>
    <t>22/03/2026 08:45:00</t>
  </si>
  <si>
    <t>22/03/2026 08:50:00</t>
  </si>
  <si>
    <t>22/03/2026 08:55:00</t>
  </si>
  <si>
    <t>22/03/2026 09:00:00</t>
  </si>
  <si>
    <t>22/03/2026 09:05:00</t>
  </si>
  <si>
    <t>22/03/2026 09:10:00</t>
  </si>
  <si>
    <t>22/03/2026 09:15:00</t>
  </si>
  <si>
    <t>22/03/2026 09:20:00</t>
  </si>
  <si>
    <t>22/03/2026 09:25:00</t>
  </si>
  <si>
    <t>22/03/2026 09:30:00</t>
  </si>
  <si>
    <t>22/03/2026 09:35:00</t>
  </si>
  <si>
    <t>22/03/2026 09:40:00</t>
  </si>
  <si>
    <t>22/03/2026 09:45:00</t>
  </si>
  <si>
    <t>22/03/2026 09:50:00</t>
  </si>
  <si>
    <t>22/03/2026 09:55:00</t>
  </si>
  <si>
    <t>22/03/2026 10:00:00</t>
  </si>
  <si>
    <t>22/03/2026 10:05:00</t>
  </si>
  <si>
    <t>22/03/2026 10:10:00</t>
  </si>
  <si>
    <t>22/03/2026 10:15:00</t>
  </si>
  <si>
    <t>22/03/2026 10:20:00</t>
  </si>
  <si>
    <t>22/03/2026 10:25:00</t>
  </si>
  <si>
    <t>22/03/2026 10:30:00</t>
  </si>
  <si>
    <t>22/03/2026 10:35:00</t>
  </si>
  <si>
    <t>22/03/2026 10:40:00</t>
  </si>
  <si>
    <t>22/03/2026 10:45:00</t>
  </si>
  <si>
    <t>22/03/2026 10:50:00</t>
  </si>
  <si>
    <t>22/03/2026 10:55:00</t>
  </si>
  <si>
    <t>22/03/2026 11:00:00</t>
  </si>
  <si>
    <t>22/03/2026 11:05:00</t>
  </si>
  <si>
    <t>22/03/2026 11:10:00</t>
  </si>
  <si>
    <t>22/03/2026 11:15:00</t>
  </si>
  <si>
    <t>22/03/2026 11:20:00</t>
  </si>
  <si>
    <t>22/03/2026 11:25:00</t>
  </si>
  <si>
    <t>22/03/2026 11:30:00</t>
  </si>
  <si>
    <t>22/03/2026 11:35:00</t>
  </si>
  <si>
    <t>22/03/2026 11:40:00</t>
  </si>
  <si>
    <t>22/03/2026 11:45:00</t>
  </si>
  <si>
    <t>22/03/2026 11:50:00</t>
  </si>
  <si>
    <t>22/03/2026 11:55:00</t>
  </si>
  <si>
    <t>22/03/2026 12:00:00</t>
  </si>
  <si>
    <t>22/03/2026 12:05:00</t>
  </si>
  <si>
    <t>22/03/2026 12:10:00</t>
  </si>
  <si>
    <t>22/03/2026 12:15:00</t>
  </si>
  <si>
    <t>22/03/2026 12:20:00</t>
  </si>
  <si>
    <t>22/03/2026 12:25:00</t>
  </si>
  <si>
    <t>22/03/2026 12:30:00</t>
  </si>
  <si>
    <t>22/03/2026 12:35:00</t>
  </si>
  <si>
    <t>22/03/2026 12:40:00</t>
  </si>
  <si>
    <t>22/03/2026 12:45:00</t>
  </si>
  <si>
    <t>22/03/2026 12:50:00</t>
  </si>
  <si>
    <t>22/03/2026 12:55:00</t>
  </si>
  <si>
    <t>22/03/2026 13:00:00</t>
  </si>
  <si>
    <t>22/03/2026 13:05:00</t>
  </si>
  <si>
    <t>22/03/2026 13:10:00</t>
  </si>
  <si>
    <t>22/03/2026 13:15:00</t>
  </si>
  <si>
    <t>22/03/2026 13:20:00</t>
  </si>
  <si>
    <t>22/03/2026 13:25:00</t>
  </si>
  <si>
    <t>22/03/2026 13:30:00</t>
  </si>
  <si>
    <t>22/03/2026 13:35:00</t>
  </si>
  <si>
    <t>22/03/2026 13:40:00</t>
  </si>
  <si>
    <t>22/03/2026 13:45:00</t>
  </si>
  <si>
    <t>22/03/2026 13:50:00</t>
  </si>
  <si>
    <t>22/03/2026 13:55:00</t>
  </si>
  <si>
    <t>22/03/2026 14:00:00</t>
  </si>
  <si>
    <t>22/03/2026 14:05:00</t>
  </si>
  <si>
    <t>22/03/2026 14:10:00</t>
  </si>
  <si>
    <t>22/03/2026 14:15:00</t>
  </si>
  <si>
    <t>22/03/2026 14:20:00</t>
  </si>
  <si>
    <t>22/03/2026 14:25:00</t>
  </si>
  <si>
    <t>22/03/2026 14:30:00</t>
  </si>
  <si>
    <t>22/03/2026 14:35:00</t>
  </si>
  <si>
    <t>22/03/2026 14:40:00</t>
  </si>
  <si>
    <t>22/03/2026 14:45:00</t>
  </si>
  <si>
    <t>22/03/2026 14:50:00</t>
  </si>
  <si>
    <t>22/03/2026 14:55:00</t>
  </si>
  <si>
    <t>22/03/2026 15:00:00</t>
  </si>
  <si>
    <t>22/03/2026 15:05:00</t>
  </si>
  <si>
    <t>22/03/2026 15:10:00</t>
  </si>
  <si>
    <t>22/03/2026 15:15:00</t>
  </si>
  <si>
    <t>22/03/2026 15:20:00</t>
  </si>
  <si>
    <t>22/03/2026 15:25:00</t>
  </si>
  <si>
    <t>22/03/2026 15:30:00</t>
  </si>
  <si>
    <t>22/03/2026 15:35:00</t>
  </si>
  <si>
    <t>22/03/2026 15:40:00</t>
  </si>
  <si>
    <t>22/03/2026 15:45:00</t>
  </si>
  <si>
    <t>22/03/2026 15:50:00</t>
  </si>
  <si>
    <t>22/03/2026 15:55:00</t>
  </si>
  <si>
    <t>22/03/2026 16:00:00</t>
  </si>
  <si>
    <t>22/03/2026 16:05:00</t>
  </si>
  <si>
    <t>22/03/2026 16:10:00</t>
  </si>
  <si>
    <t>22/03/2026 16:15:00</t>
  </si>
  <si>
    <t>22/03/2026 16:20:00</t>
  </si>
  <si>
    <t>22/03/2026 16:25:00</t>
  </si>
  <si>
    <t>22/03/2026 16:30:00</t>
  </si>
  <si>
    <t>22/03/2026 16:35:00</t>
  </si>
  <si>
    <t>22/03/2026 16:40:00</t>
  </si>
  <si>
    <t>22/03/2026 16:45:00</t>
  </si>
  <si>
    <t>22/03/2026 16:50:00</t>
  </si>
  <si>
    <t>22/03/2026 16:55:00</t>
  </si>
  <si>
    <t>22/03/2026 17:00:00</t>
  </si>
  <si>
    <t>22/03/2026 17:05:00</t>
  </si>
  <si>
    <t>22/03/2026 17:10:00</t>
  </si>
  <si>
    <t>22/03/2026 17:15:00</t>
  </si>
  <si>
    <t>22/03/2026 17:20:00</t>
  </si>
  <si>
    <t>22/03/2026 17:25:00</t>
  </si>
  <si>
    <t>22/03/2026 17:30:00</t>
  </si>
  <si>
    <t>22/03/2026 17:35:00</t>
  </si>
  <si>
    <t>22/03/2026 17:40:00</t>
  </si>
  <si>
    <t>22/03/2026 17:45:00</t>
  </si>
  <si>
    <t>22/03/2026 17:50:00</t>
  </si>
  <si>
    <t>22/03/2026 17:55:00</t>
  </si>
  <si>
    <t>22/03/2026 18:00:00</t>
  </si>
  <si>
    <t>22/03/2026 18:05:00</t>
  </si>
  <si>
    <t>22/03/2026 18:10:00</t>
  </si>
  <si>
    <t>22/03/2026 18:15:00</t>
  </si>
  <si>
    <t>22/03/2026 18:20:00</t>
  </si>
  <si>
    <t>22/03/2026 18:25:00</t>
  </si>
  <si>
    <t>22/03/2026 18:30:00</t>
  </si>
  <si>
    <t>22/03/2026 18:35:00</t>
  </si>
  <si>
    <t>22/03/2026 18:40:00</t>
  </si>
  <si>
    <t>22/03/2026 18:45:00</t>
  </si>
  <si>
    <t>22/03/2026 18:50:00</t>
  </si>
  <si>
    <t>22/03/2026 18:55:00</t>
  </si>
  <si>
    <t>22/03/2026 19:00:00</t>
  </si>
  <si>
    <t>22/03/2026 19:05:00</t>
  </si>
  <si>
    <t>22/03/2026 19:10:00</t>
  </si>
  <si>
    <t>22/03/2026 19:15:00</t>
  </si>
  <si>
    <t>22/03/2026 19:20:00</t>
  </si>
  <si>
    <t>22/03/2026 19:25:00</t>
  </si>
  <si>
    <t>22/03/2026 19:30:00</t>
  </si>
  <si>
    <t>22/03/2026 19:35:00</t>
  </si>
  <si>
    <t>22/03/2026 19:40:00</t>
  </si>
  <si>
    <t>22/03/2026 19:45:00</t>
  </si>
  <si>
    <t>22/03/2026 19:50:00</t>
  </si>
  <si>
    <t>22/03/2026 19:55:00</t>
  </si>
  <si>
    <t>22/03/2026 20:00:00</t>
  </si>
  <si>
    <t>22/03/2026 20:05:00</t>
  </si>
  <si>
    <t>22/03/2026 20:10:00</t>
  </si>
  <si>
    <t>22/03/2026 20:15:00</t>
  </si>
  <si>
    <t>22/03/2026 20:20:00</t>
  </si>
  <si>
    <t>22/03/2026 20:25:00</t>
  </si>
  <si>
    <t>22/03/2026 20:30:00</t>
  </si>
  <si>
    <t>22/03/2026 20:35:00</t>
  </si>
  <si>
    <t>22/03/2026 20:40:00</t>
  </si>
  <si>
    <t>22/03/2026 20:45:00</t>
  </si>
  <si>
    <t>22/03/2026 20:50:00</t>
  </si>
  <si>
    <t>22/03/2026 20:55:00</t>
  </si>
  <si>
    <t>22/03/2026 21:00:00</t>
  </si>
  <si>
    <t>22/03/2026 21:05:00</t>
  </si>
  <si>
    <t>22/03/2026 21:10:00</t>
  </si>
  <si>
    <t>22/03/2026 21:15:00</t>
  </si>
  <si>
    <t>22/03/2026 21:20:00</t>
  </si>
  <si>
    <t>22/03/2026 21:25:00</t>
  </si>
  <si>
    <t>22/03/2026 21:30:00</t>
  </si>
  <si>
    <t>22/03/2026 21:35:00</t>
  </si>
  <si>
    <t>22/03/2026 21:40:00</t>
  </si>
  <si>
    <t>22/03/2026 21:45:00</t>
  </si>
  <si>
    <t>22/03/2026 21:50:00</t>
  </si>
  <si>
    <t>22/03/2026 21:55:00</t>
  </si>
  <si>
    <t>22/03/2026 22:00:00</t>
  </si>
  <si>
    <t>22/03/2026 22:05:00</t>
  </si>
  <si>
    <t>22/03/2026 22:10:00</t>
  </si>
  <si>
    <t>22/03/2026 22:15:00</t>
  </si>
  <si>
    <t>22/03/2026 22:20:00</t>
  </si>
  <si>
    <t>22/03/2026 22:25:00</t>
  </si>
  <si>
    <t>22/03/2026 22:30:00</t>
  </si>
  <si>
    <t>22/03/2026 22:35:00</t>
  </si>
  <si>
    <t>22/03/2026 22:40:00</t>
  </si>
  <si>
    <t>22/03/2026 22:45:00</t>
  </si>
  <si>
    <t>22/03/2026 22:50:00</t>
  </si>
  <si>
    <t>22/03/2026 22:55:00</t>
  </si>
  <si>
    <t>22/03/2026 23:00:00</t>
  </si>
  <si>
    <t>22/03/2026 23:05:00</t>
  </si>
  <si>
    <t>22/03/2026 23:10:00</t>
  </si>
  <si>
    <t>22/03/2026 23:15:00</t>
  </si>
  <si>
    <t>22/03/2026 23:20:00</t>
  </si>
  <si>
    <t>22/03/2026 23:25:00</t>
  </si>
  <si>
    <t>22/03/2026 23:30:00</t>
  </si>
  <si>
    <t>22/03/2026 23:35:00</t>
  </si>
  <si>
    <t>22/03/2026 23:40:00</t>
  </si>
  <si>
    <t>22/03/2026 23:45:00</t>
  </si>
  <si>
    <t>22/03/2026 23:50:00</t>
  </si>
  <si>
    <t>22/03/2026 23:55:00</t>
  </si>
  <si>
    <t>21/03/2026 00:00:00</t>
  </si>
  <si>
    <t>21/03/2026 00:05:00</t>
  </si>
  <si>
    <t>21/03/2026 00:10:00</t>
  </si>
  <si>
    <t>21/03/2026 00:15:00</t>
  </si>
  <si>
    <t>21/03/2026 00:20:00</t>
  </si>
  <si>
    <t>21/03/2026 00:25:00</t>
  </si>
  <si>
    <t>21/03/2026 00:30:00</t>
  </si>
  <si>
    <t>21/03/2026 00:35:00</t>
  </si>
  <si>
    <t>21/03/2026 00:40:00</t>
  </si>
  <si>
    <t>21/03/2026 00:45:00</t>
  </si>
  <si>
    <t>21/03/2026 00:50:00</t>
  </si>
  <si>
    <t>21/03/2026 00:55:00</t>
  </si>
  <si>
    <t>21/03/2026 01:00:00</t>
  </si>
  <si>
    <t>21/03/2026 01:05:00</t>
  </si>
  <si>
    <t>21/03/2026 01:10:00</t>
  </si>
  <si>
    <t>21/03/2026 01:15:00</t>
  </si>
  <si>
    <t>21/03/2026 01:20:00</t>
  </si>
  <si>
    <t>21/03/2026 01:25:00</t>
  </si>
  <si>
    <t>21/03/2026 01:30:00</t>
  </si>
  <si>
    <t>21/03/2026 01:35:00</t>
  </si>
  <si>
    <t>21/03/2026 01:40:00</t>
  </si>
  <si>
    <t>21/03/2026 01:45:00</t>
  </si>
  <si>
    <t>21/03/2026 01:50:00</t>
  </si>
  <si>
    <t>21/03/2026 01:55:00</t>
  </si>
  <si>
    <t>21/03/2026 02:00:00</t>
  </si>
  <si>
    <t>21/03/2026 02:05:00</t>
  </si>
  <si>
    <t>21/03/2026 02:10:00</t>
  </si>
  <si>
    <t>21/03/2026 02:15:00</t>
  </si>
  <si>
    <t>21/03/2026 02:20:00</t>
  </si>
  <si>
    <t>21/03/2026 02:25:00</t>
  </si>
  <si>
    <t>21/03/2026 02:30:00</t>
  </si>
  <si>
    <t>21/03/2026 02:35:00</t>
  </si>
  <si>
    <t>21/03/2026 02:40:00</t>
  </si>
  <si>
    <t>21/03/2026 02:45:00</t>
  </si>
  <si>
    <t>21/03/2026 02:50:00</t>
  </si>
  <si>
    <t>21/03/2026 02:55:00</t>
  </si>
  <si>
    <t>21/03/2026 03:00:00</t>
  </si>
  <si>
    <t>21/03/2026 03:05:00</t>
  </si>
  <si>
    <t>21/03/2026 03:10:00</t>
  </si>
  <si>
    <t>21/03/2026 03:15:00</t>
  </si>
  <si>
    <t>21/03/2026 03:20:00</t>
  </si>
  <si>
    <t>21/03/2026 03:25:00</t>
  </si>
  <si>
    <t>21/03/2026 03:30:00</t>
  </si>
  <si>
    <t>21/03/2026 03:35:00</t>
  </si>
  <si>
    <t>21/03/2026 03:40:00</t>
  </si>
  <si>
    <t>21/03/2026 03:45:00</t>
  </si>
  <si>
    <t>21/03/2026 03:50:00</t>
  </si>
  <si>
    <t>21/03/2026 03:55:00</t>
  </si>
  <si>
    <t>21/03/2026 04:00:00</t>
  </si>
  <si>
    <t>21/03/2026 04:05:00</t>
  </si>
  <si>
    <t>21/03/2026 04:10:00</t>
  </si>
  <si>
    <t>21/03/2026 04:15:00</t>
  </si>
  <si>
    <t>21/03/2026 04:20:00</t>
  </si>
  <si>
    <t>21/03/2026 04:25:00</t>
  </si>
  <si>
    <t>21/03/2026 04:30:00</t>
  </si>
  <si>
    <t>21/03/2026 04:35:00</t>
  </si>
  <si>
    <t>21/03/2026 04:40:00</t>
  </si>
  <si>
    <t>21/03/2026 04:45:00</t>
  </si>
  <si>
    <t>21/03/2026 04:50:00</t>
  </si>
  <si>
    <t>21/03/2026 04:55:00</t>
  </si>
  <si>
    <t>21/03/2026 05:00:00</t>
  </si>
  <si>
    <t>21/03/2026 05:05:00</t>
  </si>
  <si>
    <t>21/03/2026 05:10:00</t>
  </si>
  <si>
    <t>21/03/2026 05:15:00</t>
  </si>
  <si>
    <t>21/03/2026 05:20:00</t>
  </si>
  <si>
    <t>21/03/2026 05:25:00</t>
  </si>
  <si>
    <t>21/03/2026 05:30:00</t>
  </si>
  <si>
    <t>21/03/2026 05:35:00</t>
  </si>
  <si>
    <t>21/03/2026 05:40:00</t>
  </si>
  <si>
    <t>21/03/2026 05:45:00</t>
  </si>
  <si>
    <t>21/03/2026 05:50:00</t>
  </si>
  <si>
    <t>21/03/2026 05:55:00</t>
  </si>
  <si>
    <t>21/03/2026 06:00:00</t>
  </si>
  <si>
    <t>21/03/2026 06:05:00</t>
  </si>
  <si>
    <t>21/03/2026 06:10:00</t>
  </si>
  <si>
    <t>21/03/2026 06:15:00</t>
  </si>
  <si>
    <t>21/03/2026 06:20:00</t>
  </si>
  <si>
    <t>21/03/2026 06:25:00</t>
  </si>
  <si>
    <t>21/03/2026 06:30:00</t>
  </si>
  <si>
    <t>21/03/2026 06:35:00</t>
  </si>
  <si>
    <t>21/03/2026 06:40:00</t>
  </si>
  <si>
    <t>21/03/2026 06:45:00</t>
  </si>
  <si>
    <t>21/03/2026 06:50:00</t>
  </si>
  <si>
    <t>21/03/2026 06:55:00</t>
  </si>
  <si>
    <t>21/03/2026 07:00:00</t>
  </si>
  <si>
    <t>21/03/2026 07:05:00</t>
  </si>
  <si>
    <t>21/03/2026 07:10:00</t>
  </si>
  <si>
    <t>21/03/2026 07:15:00</t>
  </si>
  <si>
    <t>21/03/2026 07:20:00</t>
  </si>
  <si>
    <t>21/03/2026 07:25:00</t>
  </si>
  <si>
    <t>21/03/2026 07:30:00</t>
  </si>
  <si>
    <t>21/03/2026 07:35:00</t>
  </si>
  <si>
    <t>21/03/2026 07:40:00</t>
  </si>
  <si>
    <t>21/03/2026 07:45:00</t>
  </si>
  <si>
    <t>21/03/2026 07:50:00</t>
  </si>
  <si>
    <t>21/03/2026 07:55:00</t>
  </si>
  <si>
    <t>21/03/2026 08:00:00</t>
  </si>
  <si>
    <t>21/03/2026 08:05:00</t>
  </si>
  <si>
    <t>21/03/2026 08:10:00</t>
  </si>
  <si>
    <t>21/03/2026 08:15:00</t>
  </si>
  <si>
    <t>21/03/2026 08:20:00</t>
  </si>
  <si>
    <t>21/03/2026 08:25:00</t>
  </si>
  <si>
    <t>21/03/2026 08:30:00</t>
  </si>
  <si>
    <t>21/03/2026 08:35:00</t>
  </si>
  <si>
    <t>21/03/2026 08:40:00</t>
  </si>
  <si>
    <t>21/03/2026 08:45:00</t>
  </si>
  <si>
    <t>21/03/2026 08:50:00</t>
  </si>
  <si>
    <t>21/03/2026 08:55:00</t>
  </si>
  <si>
    <t>21/03/2026 09:00:00</t>
  </si>
  <si>
    <t>21/03/2026 09:05:00</t>
  </si>
  <si>
    <t>21/03/2026 09:10:00</t>
  </si>
  <si>
    <t>21/03/2026 09:15:00</t>
  </si>
  <si>
    <t>21/03/2026 09:20:00</t>
  </si>
  <si>
    <t>21/03/2026 09:25:00</t>
  </si>
  <si>
    <t>21/03/2026 09:30:00</t>
  </si>
  <si>
    <t>21/03/2026 09:35:00</t>
  </si>
  <si>
    <t>21/03/2026 09:40:00</t>
  </si>
  <si>
    <t>21/03/2026 09:45:00</t>
  </si>
  <si>
    <t>21/03/2026 09:50:00</t>
  </si>
  <si>
    <t>21/03/2026 09:55:00</t>
  </si>
  <si>
    <t>21/03/2026 10:00:00</t>
  </si>
  <si>
    <t>21/03/2026 10:05:00</t>
  </si>
  <si>
    <t>21/03/2026 10:10:00</t>
  </si>
  <si>
    <t>21/03/2026 10:15:00</t>
  </si>
  <si>
    <t>21/03/2026 10:20:00</t>
  </si>
  <si>
    <t>21/03/2026 10:25:00</t>
  </si>
  <si>
    <t>21/03/2026 10:30:00</t>
  </si>
  <si>
    <t>21/03/2026 10:35:00</t>
  </si>
  <si>
    <t>21/03/2026 10:40:00</t>
  </si>
  <si>
    <t>21/03/2026 10:45:00</t>
  </si>
  <si>
    <t>21/03/2026 10:50:00</t>
  </si>
  <si>
    <t>21/03/2026 10:55:00</t>
  </si>
  <si>
    <t>21/03/2026 11:00:00</t>
  </si>
  <si>
    <t>21/03/2026 11:05:00</t>
  </si>
  <si>
    <t>21/03/2026 11:10:00</t>
  </si>
  <si>
    <t>21/03/2026 11:15:00</t>
  </si>
  <si>
    <t>21/03/2026 11:20:00</t>
  </si>
  <si>
    <t>21/03/2026 11:25:00</t>
  </si>
  <si>
    <t>21/03/2026 11:30:00</t>
  </si>
  <si>
    <t>21/03/2026 11:35:00</t>
  </si>
  <si>
    <t>21/03/2026 11:40:00</t>
  </si>
  <si>
    <t>21/03/2026 11:45:00</t>
  </si>
  <si>
    <t>21/03/2026 11:50:00</t>
  </si>
  <si>
    <t>21/03/2026 11:55:00</t>
  </si>
  <si>
    <t>21/03/2026 12:00:00</t>
  </si>
  <si>
    <t>21/03/2026 12:05:00</t>
  </si>
  <si>
    <t>21/03/2026 12:10:00</t>
  </si>
  <si>
    <t>21/03/2026 12:15:00</t>
  </si>
  <si>
    <t>21/03/2026 12:20:00</t>
  </si>
  <si>
    <t>21/03/2026 12:25:00</t>
  </si>
  <si>
    <t>21/03/2026 12:30:00</t>
  </si>
  <si>
    <t>21/03/2026 12:35:00</t>
  </si>
  <si>
    <t>21/03/2026 12:40:00</t>
  </si>
  <si>
    <t>21/03/2026 12:45:00</t>
  </si>
  <si>
    <t>21/03/2026 12:50:00</t>
  </si>
  <si>
    <t>21/03/2026 12:55:00</t>
  </si>
  <si>
    <t>21/03/2026 13:00:00</t>
  </si>
  <si>
    <t>21/03/2026 13:05:00</t>
  </si>
  <si>
    <t>21/03/2026 13:10:00</t>
  </si>
  <si>
    <t>21/03/2026 13:15:00</t>
  </si>
  <si>
    <t>21/03/2026 13:20:00</t>
  </si>
  <si>
    <t>21/03/2026 13:25:00</t>
  </si>
  <si>
    <t>21/03/2026 13:30:00</t>
  </si>
  <si>
    <t>21/03/2026 13:35:00</t>
  </si>
  <si>
    <t>21/03/2026 13:40:00</t>
  </si>
  <si>
    <t>21/03/2026 13:45:00</t>
  </si>
  <si>
    <t>21/03/2026 13:50:00</t>
  </si>
  <si>
    <t>21/03/2026 13:55:00</t>
  </si>
  <si>
    <t>21/03/2026 14:00:00</t>
  </si>
  <si>
    <t>21/03/2026 14:05:00</t>
  </si>
  <si>
    <t>21/03/2026 14:10:00</t>
  </si>
  <si>
    <t>21/03/2026 14:15:00</t>
  </si>
  <si>
    <t>21/03/2026 14:20:00</t>
  </si>
  <si>
    <t>21/03/2026 14:25:00</t>
  </si>
  <si>
    <t>21/03/2026 14:30:00</t>
  </si>
  <si>
    <t>21/03/2026 14:35:00</t>
  </si>
  <si>
    <t>21/03/2026 14:40:00</t>
  </si>
  <si>
    <t>21/03/2026 14:45:00</t>
  </si>
  <si>
    <t>21/03/2026 14:50:00</t>
  </si>
  <si>
    <t>21/03/2026 14:55:00</t>
  </si>
  <si>
    <t>21/03/2026 15:00:00</t>
  </si>
  <si>
    <t>21/03/2026 15:05:00</t>
  </si>
  <si>
    <t>21/03/2026 15:10:00</t>
  </si>
  <si>
    <t>21/03/2026 15:15:00</t>
  </si>
  <si>
    <t>21/03/2026 15:20:00</t>
  </si>
  <si>
    <t>21/03/2026 15:25:00</t>
  </si>
  <si>
    <t>21/03/2026 15:30:00</t>
  </si>
  <si>
    <t>21/03/2026 15:35:00</t>
  </si>
  <si>
    <t>21/03/2026 15:40:00</t>
  </si>
  <si>
    <t>21/03/2026 15:45:00</t>
  </si>
  <si>
    <t>21/03/2026 15:50:00</t>
  </si>
  <si>
    <t>21/03/2026 15:55:00</t>
  </si>
  <si>
    <t>21/03/2026 16:00:00</t>
  </si>
  <si>
    <t>21/03/2026 16:05:00</t>
  </si>
  <si>
    <t>21/03/2026 16:10:00</t>
  </si>
  <si>
    <t>21/03/2026 16:15:00</t>
  </si>
  <si>
    <t>21/03/2026 16:20:00</t>
  </si>
  <si>
    <t>21/03/2026 16:25:00</t>
  </si>
  <si>
    <t>21/03/2026 16:30:00</t>
  </si>
  <si>
    <t>21/03/2026 16:35:00</t>
  </si>
  <si>
    <t>21/03/2026 16:40:00</t>
  </si>
  <si>
    <t>21/03/2026 16:45:00</t>
  </si>
  <si>
    <t>21/03/2026 16:50:00</t>
  </si>
  <si>
    <t>21/03/2026 16:55:00</t>
  </si>
  <si>
    <t>21/03/2026 17:00:00</t>
  </si>
  <si>
    <t>21/03/2026 17:05:00</t>
  </si>
  <si>
    <t>21/03/2026 17:10:00</t>
  </si>
  <si>
    <t>21/03/2026 17:15:00</t>
  </si>
  <si>
    <t>21/03/2026 17:20:00</t>
  </si>
  <si>
    <t>21/03/2026 17:25:00</t>
  </si>
  <si>
    <t>21/03/2026 17:30:00</t>
  </si>
  <si>
    <t>21/03/2026 17:35:00</t>
  </si>
  <si>
    <t>21/03/2026 17:40:00</t>
  </si>
  <si>
    <t>21/03/2026 17:45:00</t>
  </si>
  <si>
    <t>21/03/2026 17:50:00</t>
  </si>
  <si>
    <t>21/03/2026 17:55:00</t>
  </si>
  <si>
    <t>21/03/2026 18:00:00</t>
  </si>
  <si>
    <t>21/03/2026 18:05:00</t>
  </si>
  <si>
    <t>21/03/2026 18:10:00</t>
  </si>
  <si>
    <t>21/03/2026 18:15:00</t>
  </si>
  <si>
    <t>21/03/2026 18:20:00</t>
  </si>
  <si>
    <t>21/03/2026 18:25:00</t>
  </si>
  <si>
    <t>21/03/2026 18:30:00</t>
  </si>
  <si>
    <t>21/03/2026 18:35:00</t>
  </si>
  <si>
    <t>21/03/2026 18:40:00</t>
  </si>
  <si>
    <t>21/03/2026 18:45:00</t>
  </si>
  <si>
    <t>21/03/2026 18:50:00</t>
  </si>
  <si>
    <t>21/03/2026 18:55:00</t>
  </si>
  <si>
    <t>21/03/2026 19:00:00</t>
  </si>
  <si>
    <t>21/03/2026 19:05:00</t>
  </si>
  <si>
    <t>21/03/2026 19:10:00</t>
  </si>
  <si>
    <t>21/03/2026 19:15:00</t>
  </si>
  <si>
    <t>21/03/2026 19:20:00</t>
  </si>
  <si>
    <t>21/03/2026 19:25:00</t>
  </si>
  <si>
    <t>21/03/2026 19:30:00</t>
  </si>
  <si>
    <t>21/03/2026 19:35:00</t>
  </si>
  <si>
    <t>21/03/2026 19:40:00</t>
  </si>
  <si>
    <t>21/03/2026 19:45:00</t>
  </si>
  <si>
    <t>21/03/2026 19:50:00</t>
  </si>
  <si>
    <t>21/03/2026 19:55:00</t>
  </si>
  <si>
    <t>21/03/2026 20:00:00</t>
  </si>
  <si>
    <t>21/03/2026 20:05:00</t>
  </si>
  <si>
    <t>21/03/2026 20:10:00</t>
  </si>
  <si>
    <t>21/03/2026 20:15:00</t>
  </si>
  <si>
    <t>21/03/2026 20:20:00</t>
  </si>
  <si>
    <t>21/03/2026 20:25:00</t>
  </si>
  <si>
    <t>21/03/2026 20:30:00</t>
  </si>
  <si>
    <t>21/03/2026 20:35:00</t>
  </si>
  <si>
    <t>21/03/2026 20:40:00</t>
  </si>
  <si>
    <t>21/03/2026 20:45:00</t>
  </si>
  <si>
    <t>21/03/2026 20:50:00</t>
  </si>
  <si>
    <t>21/03/2026 20:55:00</t>
  </si>
  <si>
    <t>21/03/2026 21:00:00</t>
  </si>
  <si>
    <t>21/03/2026 21:05:00</t>
  </si>
  <si>
    <t>21/03/2026 21:10:00</t>
  </si>
  <si>
    <t>21/03/2026 21:15:00</t>
  </si>
  <si>
    <t>21/03/2026 21:20:00</t>
  </si>
  <si>
    <t>21/03/2026 21:25:00</t>
  </si>
  <si>
    <t>21/03/2026 21:30:00</t>
  </si>
  <si>
    <t>21/03/2026 21:35:00</t>
  </si>
  <si>
    <t>21/03/2026 21:40:00</t>
  </si>
  <si>
    <t>21/03/2026 21:45:00</t>
  </si>
  <si>
    <t>21/03/2026 21:50:00</t>
  </si>
  <si>
    <t>21/03/2026 21:55:00</t>
  </si>
  <si>
    <t>21/03/2026 22:00:00</t>
  </si>
  <si>
    <t>21/03/2026 22:05:00</t>
  </si>
  <si>
    <t>21/03/2026 22:10:00</t>
  </si>
  <si>
    <t>21/03/2026 22:15:00</t>
  </si>
  <si>
    <t>21/03/2026 22:20:00</t>
  </si>
  <si>
    <t>21/03/2026 22:25:00</t>
  </si>
  <si>
    <t>21/03/2026 22:30:00</t>
  </si>
  <si>
    <t>21/03/2026 22:35:00</t>
  </si>
  <si>
    <t>21/03/2026 22:40:00</t>
  </si>
  <si>
    <t>21/03/2026 22:45:00</t>
  </si>
  <si>
    <t>21/03/2026 22:50:00</t>
  </si>
  <si>
    <t>21/03/2026 22:55:00</t>
  </si>
  <si>
    <t>21/03/2026 23:00:00</t>
  </si>
  <si>
    <t>21/03/2026 23:05:00</t>
  </si>
  <si>
    <t>21/03/2026 23:10:00</t>
  </si>
  <si>
    <t>21/03/2026 23:15:00</t>
  </si>
  <si>
    <t>21/03/2026 23:20:00</t>
  </si>
  <si>
    <t>21/03/2026 23:25:00</t>
  </si>
  <si>
    <t>21/03/2026 23:30:00</t>
  </si>
  <si>
    <t>21/03/2026 23:35:00</t>
  </si>
  <si>
    <t>21/03/2026 23:40:00</t>
  </si>
  <si>
    <t>21/03/2026 23:45:00</t>
  </si>
  <si>
    <t>21/03/2026 23:50:00</t>
  </si>
  <si>
    <t>21/03/2026 23:55:00</t>
  </si>
  <si>
    <t>20/03/2026 00:00:00</t>
  </si>
  <si>
    <t>20/03/2026 00:05:00</t>
  </si>
  <si>
    <t>20/03/2026 00:10:00</t>
  </si>
  <si>
    <t>20/03/2026 00:15:00</t>
  </si>
  <si>
    <t>20/03/2026 00:20:00</t>
  </si>
  <si>
    <t>20/03/2026 00:25:00</t>
  </si>
  <si>
    <t>20/03/2026 00:30:00</t>
  </si>
  <si>
    <t>20/03/2026 00:35:00</t>
  </si>
  <si>
    <t>20/03/2026 00:40:00</t>
  </si>
  <si>
    <t>20/03/2026 00:45:00</t>
  </si>
  <si>
    <t>20/03/2026 00:50:00</t>
  </si>
  <si>
    <t>20/03/2026 00:55:00</t>
  </si>
  <si>
    <t>20/03/2026 01:00:00</t>
  </si>
  <si>
    <t>20/03/2026 01:05:00</t>
  </si>
  <si>
    <t>20/03/2026 01:10:00</t>
  </si>
  <si>
    <t>20/03/2026 01:15:00</t>
  </si>
  <si>
    <t>20/03/2026 01:20:00</t>
  </si>
  <si>
    <t>20/03/2026 01:25:00</t>
  </si>
  <si>
    <t>20/03/2026 01:30:00</t>
  </si>
  <si>
    <t>20/03/2026 01:35:00</t>
  </si>
  <si>
    <t>20/03/2026 01:40:00</t>
  </si>
  <si>
    <t>20/03/2026 01:45:00</t>
  </si>
  <si>
    <t>20/03/2026 01:50:00</t>
  </si>
  <si>
    <t>20/03/2026 01:55:00</t>
  </si>
  <si>
    <t>20/03/2026 02:00:00</t>
  </si>
  <si>
    <t>20/03/2026 02:05:00</t>
  </si>
  <si>
    <t>20/03/2026 02:10:00</t>
  </si>
  <si>
    <t>20/03/2026 02:15:00</t>
  </si>
  <si>
    <t>20/03/2026 02:20:00</t>
  </si>
  <si>
    <t>20/03/2026 02:25:00</t>
  </si>
  <si>
    <t>20/03/2026 02:30:00</t>
  </si>
  <si>
    <t>20/03/2026 02:35:00</t>
  </si>
  <si>
    <t>20/03/2026 02:40:00</t>
  </si>
  <si>
    <t>20/03/2026 02:45:00</t>
  </si>
  <si>
    <t>20/03/2026 02:50:00</t>
  </si>
  <si>
    <t>20/03/2026 02:55:00</t>
  </si>
  <si>
    <t>20/03/2026 03:00:00</t>
  </si>
  <si>
    <t>20/03/2026 03:05:00</t>
  </si>
  <si>
    <t>20/03/2026 03:10:00</t>
  </si>
  <si>
    <t>20/03/2026 03:15:00</t>
  </si>
  <si>
    <t>20/03/2026 03:20:00</t>
  </si>
  <si>
    <t>20/03/2026 03:25:00</t>
  </si>
  <si>
    <t>20/03/2026 03:30:00</t>
  </si>
  <si>
    <t>20/03/2026 03:35:00</t>
  </si>
  <si>
    <t>20/03/2026 03:40:00</t>
  </si>
  <si>
    <t>20/03/2026 03:45:00</t>
  </si>
  <si>
    <t>20/03/2026 03:50:00</t>
  </si>
  <si>
    <t>20/03/2026 03:55:00</t>
  </si>
  <si>
    <t>20/03/2026 04:00:00</t>
  </si>
  <si>
    <t>20/03/2026 04:05:00</t>
  </si>
  <si>
    <t>20/03/2026 04:10:00</t>
  </si>
  <si>
    <t>20/03/2026 04:15:00</t>
  </si>
  <si>
    <t>20/03/2026 04:20:00</t>
  </si>
  <si>
    <t>20/03/2026 04:25:00</t>
  </si>
  <si>
    <t>20/03/2026 04:30:00</t>
  </si>
  <si>
    <t>20/03/2026 04:35:00</t>
  </si>
  <si>
    <t>20/03/2026 04:40:00</t>
  </si>
  <si>
    <t>20/03/2026 04:45:00</t>
  </si>
  <si>
    <t>20/03/2026 04:50:00</t>
  </si>
  <si>
    <t>20/03/2026 04:55:00</t>
  </si>
  <si>
    <t>20/03/2026 05:00:00</t>
  </si>
  <si>
    <t>20/03/2026 05:05:00</t>
  </si>
  <si>
    <t>20/03/2026 05:10:00</t>
  </si>
  <si>
    <t>20/03/2026 05:15:00</t>
  </si>
  <si>
    <t>20/03/2026 05:20:00</t>
  </si>
  <si>
    <t>20/03/2026 05:25:00</t>
  </si>
  <si>
    <t>20/03/2026 05:30:00</t>
  </si>
  <si>
    <t>20/03/2026 05:35:00</t>
  </si>
  <si>
    <t>20/03/2026 05:40:00</t>
  </si>
  <si>
    <t>20/03/2026 05:45:00</t>
  </si>
  <si>
    <t>20/03/2026 05:50:00</t>
  </si>
  <si>
    <t>20/03/2026 05:55:00</t>
  </si>
  <si>
    <t>20/03/2026 06:00:00</t>
  </si>
  <si>
    <t>20/03/2026 06:05:00</t>
  </si>
  <si>
    <t>20/03/2026 06:10:00</t>
  </si>
  <si>
    <t>20/03/2026 06:15:00</t>
  </si>
  <si>
    <t>20/03/2026 06:20:00</t>
  </si>
  <si>
    <t>20/03/2026 06:25:00</t>
  </si>
  <si>
    <t>20/03/2026 06:30:00</t>
  </si>
  <si>
    <t>20/03/2026 06:35:00</t>
  </si>
  <si>
    <t>20/03/2026 06:40:00</t>
  </si>
  <si>
    <t>20/03/2026 06:45:00</t>
  </si>
  <si>
    <t>20/03/2026 06:50:00</t>
  </si>
  <si>
    <t>20/03/2026 06:55:00</t>
  </si>
  <si>
    <t>20/03/2026 07:00:00</t>
  </si>
  <si>
    <t>20/03/2026 07:05:00</t>
  </si>
  <si>
    <t>20/03/2026 07:10:00</t>
  </si>
  <si>
    <t>20/03/2026 07:15:00</t>
  </si>
  <si>
    <t>20/03/2026 07:20:00</t>
  </si>
  <si>
    <t>20/03/2026 07:25:00</t>
  </si>
  <si>
    <t>20/03/2026 07:30:00</t>
  </si>
  <si>
    <t>20/03/2026 07:35:00</t>
  </si>
  <si>
    <t>20/03/2026 07:40:00</t>
  </si>
  <si>
    <t>20/03/2026 07:45:00</t>
  </si>
  <si>
    <t>20/03/2026 07:50:00</t>
  </si>
  <si>
    <t>20/03/2026 07:55:00</t>
  </si>
  <si>
    <t>20/03/2026 08:00:00</t>
  </si>
  <si>
    <t>20/03/2026 08:05:00</t>
  </si>
  <si>
    <t>20/03/2026 08:10:00</t>
  </si>
  <si>
    <t>20/03/2026 08:15:00</t>
  </si>
  <si>
    <t>20/03/2026 08:20:00</t>
  </si>
  <si>
    <t>20/03/2026 08:25:00</t>
  </si>
  <si>
    <t>20/03/2026 08:30:00</t>
  </si>
  <si>
    <t>20/03/2026 08:35:00</t>
  </si>
  <si>
    <t>20/03/2026 08:40:00</t>
  </si>
  <si>
    <t>20/03/2026 08:45:00</t>
  </si>
  <si>
    <t>20/03/2026 08:50:00</t>
  </si>
  <si>
    <t>20/03/2026 08:55:00</t>
  </si>
  <si>
    <t>20/03/2026 09:00:00</t>
  </si>
  <si>
    <t>20/03/2026 09:05:00</t>
  </si>
  <si>
    <t>20/03/2026 09:10:00</t>
  </si>
  <si>
    <t>20/03/2026 09:15:00</t>
  </si>
  <si>
    <t>20/03/2026 09:20:00</t>
  </si>
  <si>
    <t>20/03/2026 09:25:00</t>
  </si>
  <si>
    <t>20/03/2026 09:30:00</t>
  </si>
  <si>
    <t>20/03/2026 09:35:00</t>
  </si>
  <si>
    <t>20/03/2026 09:40:00</t>
  </si>
  <si>
    <t>20/03/2026 09:45:00</t>
  </si>
  <si>
    <t>20/03/2026 09:50:00</t>
  </si>
  <si>
    <t>20/03/2026 09:55:00</t>
  </si>
  <si>
    <t>20/03/2026 10:00:00</t>
  </si>
  <si>
    <t>20/03/2026 10:05:00</t>
  </si>
  <si>
    <t>20/03/2026 10:10:00</t>
  </si>
  <si>
    <t>20/03/2026 10:15:00</t>
  </si>
  <si>
    <t>20/03/2026 10:20:00</t>
  </si>
  <si>
    <t>20/03/2026 10:25:00</t>
  </si>
  <si>
    <t>20/03/2026 10:30:00</t>
  </si>
  <si>
    <t>20/03/2026 10:35:00</t>
  </si>
  <si>
    <t>20/03/2026 10:40:00</t>
  </si>
  <si>
    <t>20/03/2026 10:45:00</t>
  </si>
  <si>
    <t>20/03/2026 10:50:00</t>
  </si>
  <si>
    <t>20/03/2026 10:55:00</t>
  </si>
  <si>
    <t>20/03/2026 11:00:00</t>
  </si>
  <si>
    <t>20/03/2026 11:05:00</t>
  </si>
  <si>
    <t>20/03/2026 11:10:00</t>
  </si>
  <si>
    <t>20/03/2026 11:15:00</t>
  </si>
  <si>
    <t>20/03/2026 11:20:00</t>
  </si>
  <si>
    <t>20/03/2026 11:25:00</t>
  </si>
  <si>
    <t>20/03/2026 11:30:00</t>
  </si>
  <si>
    <t>20/03/2026 11:35:00</t>
  </si>
  <si>
    <t>20/03/2026 11:40:00</t>
  </si>
  <si>
    <t>20/03/2026 11:45:00</t>
  </si>
  <si>
    <t>20/03/2026 11:50:00</t>
  </si>
  <si>
    <t>20/03/2026 11:55:00</t>
  </si>
  <si>
    <t>20/03/2026 12:00:00</t>
  </si>
  <si>
    <t>20/03/2026 12:05:00</t>
  </si>
  <si>
    <t>20/03/2026 12:10:00</t>
  </si>
  <si>
    <t>20/03/2026 12:15:00</t>
  </si>
  <si>
    <t>20/03/2026 12:20:00</t>
  </si>
  <si>
    <t>20/03/2026 12:25:00</t>
  </si>
  <si>
    <t>20/03/2026 12:30:00</t>
  </si>
  <si>
    <t>20/03/2026 12:35:00</t>
  </si>
  <si>
    <t>20/03/2026 12:40:00</t>
  </si>
  <si>
    <t>20/03/2026 12:45:00</t>
  </si>
  <si>
    <t>20/03/2026 12:50:00</t>
  </si>
  <si>
    <t>20/03/2026 12:55:00</t>
  </si>
  <si>
    <t>20/03/2026 13:00:00</t>
  </si>
  <si>
    <t>20/03/2026 13:05:00</t>
  </si>
  <si>
    <t>20/03/2026 13:10:00</t>
  </si>
  <si>
    <t>20/03/2026 13:15:00</t>
  </si>
  <si>
    <t>20/03/2026 13:20:00</t>
  </si>
  <si>
    <t>20/03/2026 13:25:00</t>
  </si>
  <si>
    <t>20/03/2026 13:30:00</t>
  </si>
  <si>
    <t>20/03/2026 13:35:00</t>
  </si>
  <si>
    <t>20/03/2026 13:40:00</t>
  </si>
  <si>
    <t>20/03/2026 13:45:00</t>
  </si>
  <si>
    <t>20/03/2026 13:50:00</t>
  </si>
  <si>
    <t>20/03/2026 13:55:00</t>
  </si>
  <si>
    <t>20/03/2026 14:00:00</t>
  </si>
  <si>
    <t>20/03/2026 14:05:00</t>
  </si>
  <si>
    <t>20/03/2026 14:10:00</t>
  </si>
  <si>
    <t>20/03/2026 14:15:00</t>
  </si>
  <si>
    <t>20/03/2026 14:20:00</t>
  </si>
  <si>
    <t>20/03/2026 14:25:00</t>
  </si>
  <si>
    <t>20/03/2026 14:30:00</t>
  </si>
  <si>
    <t>20/03/2026 14:35:00</t>
  </si>
  <si>
    <t>20/03/2026 14:40:00</t>
  </si>
  <si>
    <t>20/03/2026 14:45:00</t>
  </si>
  <si>
    <t>20/03/2026 14:50:00</t>
  </si>
  <si>
    <t>20/03/2026 14:55:00</t>
  </si>
  <si>
    <t>20/03/2026 15:00:00</t>
  </si>
  <si>
    <t>20/03/2026 15:05:00</t>
  </si>
  <si>
    <t>20/03/2026 15:10:00</t>
  </si>
  <si>
    <t>20/03/2026 15:15:00</t>
  </si>
  <si>
    <t>20/03/2026 15:20:00</t>
  </si>
  <si>
    <t>20/03/2026 15:25:00</t>
  </si>
  <si>
    <t>20/03/2026 15:30:00</t>
  </si>
  <si>
    <t>20/03/2026 15:35:00</t>
  </si>
  <si>
    <t>20/03/2026 15:40:00</t>
  </si>
  <si>
    <t>20/03/2026 15:45:00</t>
  </si>
  <si>
    <t>20/03/2026 15:50:00</t>
  </si>
  <si>
    <t>20/03/2026 15:55:00</t>
  </si>
  <si>
    <t>20/03/2026 16:00:00</t>
  </si>
  <si>
    <t>20/03/2026 16:05:00</t>
  </si>
  <si>
    <t>20/03/2026 16:10:00</t>
  </si>
  <si>
    <t>20/03/2026 16:15:00</t>
  </si>
  <si>
    <t>20/03/2026 16:20:00</t>
  </si>
  <si>
    <t>20/03/2026 16:25:00</t>
  </si>
  <si>
    <t>20/03/2026 16:30:00</t>
  </si>
  <si>
    <t>20/03/2026 16:35:00</t>
  </si>
  <si>
    <t>20/03/2026 16:40:00</t>
  </si>
  <si>
    <t>20/03/2026 16:45:00</t>
  </si>
  <si>
    <t>20/03/2026 16:50:00</t>
  </si>
  <si>
    <t>20/03/2026 16:55:00</t>
  </si>
  <si>
    <t>20/03/2026 17:00:00</t>
  </si>
  <si>
    <t>20/03/2026 17:05:00</t>
  </si>
  <si>
    <t>20/03/2026 17:10:00</t>
  </si>
  <si>
    <t>20/03/2026 17:15:00</t>
  </si>
  <si>
    <t>20/03/2026 17:20:00</t>
  </si>
  <si>
    <t>20/03/2026 17:25:00</t>
  </si>
  <si>
    <t>20/03/2026 17:30:00</t>
  </si>
  <si>
    <t>20/03/2026 17:35:00</t>
  </si>
  <si>
    <t>20/03/2026 17:40:00</t>
  </si>
  <si>
    <t>20/03/2026 17:45:00</t>
  </si>
  <si>
    <t>20/03/2026 17:50:00</t>
  </si>
  <si>
    <t>20/03/2026 17:55:00</t>
  </si>
  <si>
    <t>20/03/2026 18:00:00</t>
  </si>
  <si>
    <t>20/03/2026 18:05:00</t>
  </si>
  <si>
    <t>20/03/2026 18:10:00</t>
  </si>
  <si>
    <t>20/03/2026 18:15:00</t>
  </si>
  <si>
    <t>20/03/2026 18:20:00</t>
  </si>
  <si>
    <t>20/03/2026 18:25:00</t>
  </si>
  <si>
    <t>20/03/2026 18:30:00</t>
  </si>
  <si>
    <t>20/03/2026 18:35:00</t>
  </si>
  <si>
    <t>20/03/2026 18:40:00</t>
  </si>
  <si>
    <t>20/03/2026 18:45:00</t>
  </si>
  <si>
    <t>20/03/2026 18:50:00</t>
  </si>
  <si>
    <t>20/03/2026 18:55:00</t>
  </si>
  <si>
    <t>20/03/2026 19:00:00</t>
  </si>
  <si>
    <t>20/03/2026 19:05:00</t>
  </si>
  <si>
    <t>20/03/2026 19:10:00</t>
  </si>
  <si>
    <t>20/03/2026 19:15:00</t>
  </si>
  <si>
    <t>20/03/2026 19:20:00</t>
  </si>
  <si>
    <t>20/03/2026 19:25:00</t>
  </si>
  <si>
    <t>20/03/2026 19:30:00</t>
  </si>
  <si>
    <t>20/03/2026 19:35:00</t>
  </si>
  <si>
    <t>20/03/2026 19:40:00</t>
  </si>
  <si>
    <t>20/03/2026 19:45:00</t>
  </si>
  <si>
    <t>20/03/2026 19:50:00</t>
  </si>
  <si>
    <t>20/03/2026 19:55:00</t>
  </si>
  <si>
    <t>20/03/2026 20:00:00</t>
  </si>
  <si>
    <t>20/03/2026 20:05:00</t>
  </si>
  <si>
    <t>20/03/2026 20:10:00</t>
  </si>
  <si>
    <t>20/03/2026 20:15:00</t>
  </si>
  <si>
    <t>20/03/2026 20:20:00</t>
  </si>
  <si>
    <t>20/03/2026 20:25:00</t>
  </si>
  <si>
    <t>20/03/2026 20:30:00</t>
  </si>
  <si>
    <t>20/03/2026 20:35:00</t>
  </si>
  <si>
    <t>20/03/2026 20:40:00</t>
  </si>
  <si>
    <t>20/03/2026 20:45:00</t>
  </si>
  <si>
    <t>20/03/2026 20:50:00</t>
  </si>
  <si>
    <t>20/03/2026 20:55:00</t>
  </si>
  <si>
    <t>20/03/2026 21:00:00</t>
  </si>
  <si>
    <t>20/03/2026 21:05:00</t>
  </si>
  <si>
    <t>20/03/2026 21:10:00</t>
  </si>
  <si>
    <t>20/03/2026 21:15:00</t>
  </si>
  <si>
    <t>20/03/2026 21:20:00</t>
  </si>
  <si>
    <t>20/03/2026 21:25:00</t>
  </si>
  <si>
    <t>20/03/2026 21:30:00</t>
  </si>
  <si>
    <t>20/03/2026 21:35:00</t>
  </si>
  <si>
    <t>20/03/2026 21:40:00</t>
  </si>
  <si>
    <t>20/03/2026 21:45:00</t>
  </si>
  <si>
    <t>20/03/2026 21:50:00</t>
  </si>
  <si>
    <t>20/03/2026 21:55:00</t>
  </si>
  <si>
    <t>20/03/2026 22:00:00</t>
  </si>
  <si>
    <t>20/03/2026 22:05:00</t>
  </si>
  <si>
    <t>20/03/2026 22:10:00</t>
  </si>
  <si>
    <t>20/03/2026 22:15:00</t>
  </si>
  <si>
    <t>20/03/2026 22:20:00</t>
  </si>
  <si>
    <t>20/03/2026 22:25:00</t>
  </si>
  <si>
    <t>20/03/2026 22:30:00</t>
  </si>
  <si>
    <t>20/03/2026 22:35:00</t>
  </si>
  <si>
    <t>20/03/2026 22:40:00</t>
  </si>
  <si>
    <t>20/03/2026 22:45:00</t>
  </si>
  <si>
    <t>20/03/2026 22:50:00</t>
  </si>
  <si>
    <t>20/03/2026 22:55:00</t>
  </si>
  <si>
    <t>20/03/2026 23:00:00</t>
  </si>
  <si>
    <t>20/03/2026 23:05:00</t>
  </si>
  <si>
    <t>20/03/2026 23:10:00</t>
  </si>
  <si>
    <t>20/03/2026 23:15:00</t>
  </si>
  <si>
    <t>20/03/2026 23:20:00</t>
  </si>
  <si>
    <t>20/03/2026 23:25:00</t>
  </si>
  <si>
    <t>20/03/2026 23:30:00</t>
  </si>
  <si>
    <t>20/03/2026 23:35:00</t>
  </si>
  <si>
    <t>20/03/2026 23:40:00</t>
  </si>
  <si>
    <t>20/03/2026 23:45:00</t>
  </si>
  <si>
    <t>20/03/2026 23:50:00</t>
  </si>
  <si>
    <t>20/03/2026 23:55:00</t>
  </si>
  <si>
    <t>19/03/2026 00:00:00</t>
  </si>
  <si>
    <t>19/03/2026 00:05:00</t>
  </si>
  <si>
    <t>19/03/2026 00:10:00</t>
  </si>
  <si>
    <t>19/03/2026 00:15:00</t>
  </si>
  <si>
    <t>19/03/2026 00:20:00</t>
  </si>
  <si>
    <t>19/03/2026 00:25:00</t>
  </si>
  <si>
    <t>19/03/2026 00:30:00</t>
  </si>
  <si>
    <t>19/03/2026 00:35:00</t>
  </si>
  <si>
    <t>19/03/2026 00:40:00</t>
  </si>
  <si>
    <t>19/03/2026 00:45:00</t>
  </si>
  <si>
    <t>19/03/2026 00:50:00</t>
  </si>
  <si>
    <t>19/03/2026 00:55:00</t>
  </si>
  <si>
    <t>19/03/2026 01:00:00</t>
  </si>
  <si>
    <t>19/03/2026 01:05:00</t>
  </si>
  <si>
    <t>19/03/2026 01:10:00</t>
  </si>
  <si>
    <t>19/03/2026 01:15:00</t>
  </si>
  <si>
    <t>19/03/2026 01:20:00</t>
  </si>
  <si>
    <t>19/03/2026 01:25:00</t>
  </si>
  <si>
    <t>19/03/2026 01:30:00</t>
  </si>
  <si>
    <t>19/03/2026 01:35:00</t>
  </si>
  <si>
    <t>19/03/2026 01:40:00</t>
  </si>
  <si>
    <t>19/03/2026 01:45:00</t>
  </si>
  <si>
    <t>19/03/2026 01:50:00</t>
  </si>
  <si>
    <t>19/03/2026 01:55:00</t>
  </si>
  <si>
    <t>19/03/2026 02:00:00</t>
  </si>
  <si>
    <t>19/03/2026 02:05:00</t>
  </si>
  <si>
    <t>19/03/2026 02:10:00</t>
  </si>
  <si>
    <t>19/03/2026 02:15:00</t>
  </si>
  <si>
    <t>19/03/2026 02:20:00</t>
  </si>
  <si>
    <t>19/03/2026 02:25:00</t>
  </si>
  <si>
    <t>19/03/2026 02:30:00</t>
  </si>
  <si>
    <t>19/03/2026 02:35:00</t>
  </si>
  <si>
    <t>19/03/2026 02:40:00</t>
  </si>
  <si>
    <t>19/03/2026 02:45:00</t>
  </si>
  <si>
    <t>19/03/2026 02:50:00</t>
  </si>
  <si>
    <t>19/03/2026 02:55:00</t>
  </si>
  <si>
    <t>19/03/2026 03:00:00</t>
  </si>
  <si>
    <t>19/03/2026 03:05:00</t>
  </si>
  <si>
    <t>19/03/2026 03:10:00</t>
  </si>
  <si>
    <t>19/03/2026 03:15:00</t>
  </si>
  <si>
    <t>19/03/2026 03:20:00</t>
  </si>
  <si>
    <t>19/03/2026 03:25:00</t>
  </si>
  <si>
    <t>19/03/2026 03:30:00</t>
  </si>
  <si>
    <t>19/03/2026 03:35:00</t>
  </si>
  <si>
    <t>19/03/2026 03:40:00</t>
  </si>
  <si>
    <t>19/03/2026 03:45:00</t>
  </si>
  <si>
    <t>19/03/2026 03:50:00</t>
  </si>
  <si>
    <t>19/03/2026 03:55:00</t>
  </si>
  <si>
    <t>19/03/2026 04:00:00</t>
  </si>
  <si>
    <t>19/03/2026 04:05:00</t>
  </si>
  <si>
    <t>19/03/2026 04:10:00</t>
  </si>
  <si>
    <t>19/03/2026 04:15:00</t>
  </si>
  <si>
    <t>19/03/2026 04:20:00</t>
  </si>
  <si>
    <t>19/03/2026 04:25:00</t>
  </si>
  <si>
    <t>19/03/2026 04:30:00</t>
  </si>
  <si>
    <t>19/03/2026 04:35:00</t>
  </si>
  <si>
    <t>19/03/2026 04:40:00</t>
  </si>
  <si>
    <t>19/03/2026 04:45:00</t>
  </si>
  <si>
    <t>19/03/2026 04:50:00</t>
  </si>
  <si>
    <t>19/03/2026 04:55:00</t>
  </si>
  <si>
    <t>19/03/2026 05:00:00</t>
  </si>
  <si>
    <t>19/03/2026 05:05:00</t>
  </si>
  <si>
    <t>19/03/2026 05:10:00</t>
  </si>
  <si>
    <t>19/03/2026 05:15:00</t>
  </si>
  <si>
    <t>19/03/2026 05:20:00</t>
  </si>
  <si>
    <t>19/03/2026 05:25:00</t>
  </si>
  <si>
    <t>19/03/2026 05:30:00</t>
  </si>
  <si>
    <t>19/03/2026 05:35:00</t>
  </si>
  <si>
    <t>19/03/2026 05:40:00</t>
  </si>
  <si>
    <t>19/03/2026 05:45:00</t>
  </si>
  <si>
    <t>19/03/2026 05:50:00</t>
  </si>
  <si>
    <t>19/03/2026 05:55:00</t>
  </si>
  <si>
    <t>19/03/2026 06:00:00</t>
  </si>
  <si>
    <t>19/03/2026 06:05:00</t>
  </si>
  <si>
    <t>19/03/2026 06:10:00</t>
  </si>
  <si>
    <t>19/03/2026 06:15:00</t>
  </si>
  <si>
    <t>19/03/2026 06:20:00</t>
  </si>
  <si>
    <t>19/03/2026 06:25:00</t>
  </si>
  <si>
    <t>19/03/2026 06:30:00</t>
  </si>
  <si>
    <t>19/03/2026 06:35:00</t>
  </si>
  <si>
    <t>19/03/2026 06:40:00</t>
  </si>
  <si>
    <t>19/03/2026 06:45:00</t>
  </si>
  <si>
    <t>19/03/2026 06:50:00</t>
  </si>
  <si>
    <t>19/03/2026 06:55:00</t>
  </si>
  <si>
    <t>19/03/2026 07:00:00</t>
  </si>
  <si>
    <t>19/03/2026 07:05:00</t>
  </si>
  <si>
    <t>19/03/2026 07:10:00</t>
  </si>
  <si>
    <t>19/03/2026 07:15:00</t>
  </si>
  <si>
    <t>19/03/2026 07:20:00</t>
  </si>
  <si>
    <t>19/03/2026 07:25:00</t>
  </si>
  <si>
    <t>19/03/2026 07:30:00</t>
  </si>
  <si>
    <t>19/03/2026 07:35:00</t>
  </si>
  <si>
    <t>19/03/2026 07:40:00</t>
  </si>
  <si>
    <t>19/03/2026 07:45:00</t>
  </si>
  <si>
    <t>19/03/2026 07:50:00</t>
  </si>
  <si>
    <t>19/03/2026 07:55:00</t>
  </si>
  <si>
    <t>19/03/2026 08:00:00</t>
  </si>
  <si>
    <t>19/03/2026 08:05:00</t>
  </si>
  <si>
    <t>19/03/2026 08:10:00</t>
  </si>
  <si>
    <t>19/03/2026 08:15:00</t>
  </si>
  <si>
    <t>19/03/2026 08:20:00</t>
  </si>
  <si>
    <t>19/03/2026 08:25:00</t>
  </si>
  <si>
    <t>19/03/2026 08:30:00</t>
  </si>
  <si>
    <t>19/03/2026 08:35:00</t>
  </si>
  <si>
    <t>19/03/2026 08:40:00</t>
  </si>
  <si>
    <t>19/03/2026 08:45:00</t>
  </si>
  <si>
    <t>19/03/2026 08:50:00</t>
  </si>
  <si>
    <t>19/03/2026 08:55:00</t>
  </si>
  <si>
    <t>19/03/2026 09:00:00</t>
  </si>
  <si>
    <t>19/03/2026 09:05:00</t>
  </si>
  <si>
    <t>19/03/2026 09:10:00</t>
  </si>
  <si>
    <t>19/03/2026 09:15:00</t>
  </si>
  <si>
    <t>19/03/2026 09:20:00</t>
  </si>
  <si>
    <t>19/03/2026 09:25:00</t>
  </si>
  <si>
    <t>19/03/2026 09:30:00</t>
  </si>
  <si>
    <t>19/03/2026 09:35:00</t>
  </si>
  <si>
    <t>19/03/2026 09:40:00</t>
  </si>
  <si>
    <t>19/03/2026 09:45:00</t>
  </si>
  <si>
    <t>19/03/2026 09:50:00</t>
  </si>
  <si>
    <t>19/03/2026 09:55:00</t>
  </si>
  <si>
    <t>19/03/2026 10:00:00</t>
  </si>
  <si>
    <t>19/03/2026 10:05:00</t>
  </si>
  <si>
    <t>19/03/2026 10:10:00</t>
  </si>
  <si>
    <t>19/03/2026 10:15:00</t>
  </si>
  <si>
    <t>19/03/2026 10:20:00</t>
  </si>
  <si>
    <t>19/03/2026 10:25:00</t>
  </si>
  <si>
    <t>19/03/2026 10:30:00</t>
  </si>
  <si>
    <t>19/03/2026 10:35:00</t>
  </si>
  <si>
    <t>19/03/2026 10:40:00</t>
  </si>
  <si>
    <t>19/03/2026 10:45:00</t>
  </si>
  <si>
    <t>19/03/2026 10:50:00</t>
  </si>
  <si>
    <t>19/03/2026 10:55:00</t>
  </si>
  <si>
    <t>19/03/2026 11:00:00</t>
  </si>
  <si>
    <t>19/03/2026 11:05:00</t>
  </si>
  <si>
    <t>19/03/2026 11:10:00</t>
  </si>
  <si>
    <t>19/03/2026 11:15:00</t>
  </si>
  <si>
    <t>19/03/2026 11:20:00</t>
  </si>
  <si>
    <t>19/03/2026 11:25:00</t>
  </si>
  <si>
    <t>19/03/2026 11:30:00</t>
  </si>
  <si>
    <t>19/03/2026 11:35:00</t>
  </si>
  <si>
    <t>19/03/2026 11:40:00</t>
  </si>
  <si>
    <t>19/03/2026 11:45:00</t>
  </si>
  <si>
    <t>19/03/2026 11:50:00</t>
  </si>
  <si>
    <t>19/03/2026 11:55:00</t>
  </si>
  <si>
    <t>19/03/2026 12:00:00</t>
  </si>
  <si>
    <t>19/03/2026 12:05:00</t>
  </si>
  <si>
    <t>19/03/2026 12:10:00</t>
  </si>
  <si>
    <t>19/03/2026 12:15:00</t>
  </si>
  <si>
    <t>19/03/2026 12:20:00</t>
  </si>
  <si>
    <t>19/03/2026 12:25:00</t>
  </si>
  <si>
    <t>19/03/2026 12:30:00</t>
  </si>
  <si>
    <t>19/03/2026 12:35:00</t>
  </si>
  <si>
    <t>19/03/2026 12:40:00</t>
  </si>
  <si>
    <t>19/03/2026 12:45:00</t>
  </si>
  <si>
    <t>19/03/2026 12:50:00</t>
  </si>
  <si>
    <t>19/03/2026 12:55:00</t>
  </si>
  <si>
    <t>19/03/2026 13:00:00</t>
  </si>
  <si>
    <t>19/03/2026 13:05:00</t>
  </si>
  <si>
    <t>19/03/2026 13:10:00</t>
  </si>
  <si>
    <t>19/03/2026 13:15:00</t>
  </si>
  <si>
    <t>19/03/2026 13:20:00</t>
  </si>
  <si>
    <t>19/03/2026 13:25:00</t>
  </si>
  <si>
    <t>19/03/2026 13:30:00</t>
  </si>
  <si>
    <t>19/03/2026 13:35:00</t>
  </si>
  <si>
    <t>19/03/2026 13:40:00</t>
  </si>
  <si>
    <t>19/03/2026 13:45:00</t>
  </si>
  <si>
    <t>19/03/2026 13:50:00</t>
  </si>
  <si>
    <t>19/03/2026 13:55:00</t>
  </si>
  <si>
    <t>19/03/2026 14:00:00</t>
  </si>
  <si>
    <t>19/03/2026 14:05:00</t>
  </si>
  <si>
    <t>19/03/2026 14:10:00</t>
  </si>
  <si>
    <t>19/03/2026 14:15:00</t>
  </si>
  <si>
    <t>19/03/2026 14:20:00</t>
  </si>
  <si>
    <t>19/03/2026 14:25:00</t>
  </si>
  <si>
    <t>19/03/2026 14:30:00</t>
  </si>
  <si>
    <t>19/03/2026 14:35:00</t>
  </si>
  <si>
    <t>19/03/2026 14:40:00</t>
  </si>
  <si>
    <t>19/03/2026 14:45:00</t>
  </si>
  <si>
    <t>19/03/2026 14:50:00</t>
  </si>
  <si>
    <t>19/03/2026 14:55:00</t>
  </si>
  <si>
    <t>19/03/2026 15:00:00</t>
  </si>
  <si>
    <t>19/03/2026 15:05:00</t>
  </si>
  <si>
    <t>19/03/2026 15:10:00</t>
  </si>
  <si>
    <t>19/03/2026 15:15:00</t>
  </si>
  <si>
    <t>19/03/2026 15:20:00</t>
  </si>
  <si>
    <t>19/03/2026 15:25:00</t>
  </si>
  <si>
    <t>19/03/2026 15:30:00</t>
  </si>
  <si>
    <t>19/03/2026 15:35:00</t>
  </si>
  <si>
    <t>19/03/2026 15:40:00</t>
  </si>
  <si>
    <t>19/03/2026 15:45:00</t>
  </si>
  <si>
    <t>19/03/2026 15:50:00</t>
  </si>
  <si>
    <t>19/03/2026 15:55:00</t>
  </si>
  <si>
    <t>19/03/2026 16:00:00</t>
  </si>
  <si>
    <t>19/03/2026 16:05:00</t>
  </si>
  <si>
    <t>19/03/2026 16:10:00</t>
  </si>
  <si>
    <t>19/03/2026 16:15:00</t>
  </si>
  <si>
    <t>19/03/2026 16:20:00</t>
  </si>
  <si>
    <t>19/03/2026 16:25:00</t>
  </si>
  <si>
    <t>19/03/2026 16:30:00</t>
  </si>
  <si>
    <t>19/03/2026 16:35:00</t>
  </si>
  <si>
    <t>19/03/2026 16:40:00</t>
  </si>
  <si>
    <t>19/03/2026 16:45:00</t>
  </si>
  <si>
    <t>19/03/2026 16:50:00</t>
  </si>
  <si>
    <t>19/03/2026 16:55:00</t>
  </si>
  <si>
    <t>19/03/2026 17:00:00</t>
  </si>
  <si>
    <t>19/03/2026 17:05:00</t>
  </si>
  <si>
    <t>19/03/2026 17:10:00</t>
  </si>
  <si>
    <t>19/03/2026 17:15:00</t>
  </si>
  <si>
    <t>19/03/2026 17:20:00</t>
  </si>
  <si>
    <t>19/03/2026 17:25:00</t>
  </si>
  <si>
    <t>19/03/2026 17:30:00</t>
  </si>
  <si>
    <t>19/03/2026 17:35:00</t>
  </si>
  <si>
    <t>19/03/2026 17:40:00</t>
  </si>
  <si>
    <t>19/03/2026 17:45:00</t>
  </si>
  <si>
    <t>19/03/2026 17:50:00</t>
  </si>
  <si>
    <t>19/03/2026 17:55:00</t>
  </si>
  <si>
    <t>19/03/2026 18:00:00</t>
  </si>
  <si>
    <t>19/03/2026 18:05:00</t>
  </si>
  <si>
    <t>19/03/2026 18:10:00</t>
  </si>
  <si>
    <t>19/03/2026 18:15:00</t>
  </si>
  <si>
    <t>19/03/2026 18:20:00</t>
  </si>
  <si>
    <t>19/03/2026 18:25:00</t>
  </si>
  <si>
    <t>19/03/2026 18:30:00</t>
  </si>
  <si>
    <t>19/03/2026 18:35:00</t>
  </si>
  <si>
    <t>19/03/2026 18:40:00</t>
  </si>
  <si>
    <t>19/03/2026 18:45:00</t>
  </si>
  <si>
    <t>19/03/2026 18:50:00</t>
  </si>
  <si>
    <t>19/03/2026 18:55:00</t>
  </si>
  <si>
    <t>19/03/2026 19:00:00</t>
  </si>
  <si>
    <t>19/03/2026 19:05:00</t>
  </si>
  <si>
    <t>19/03/2026 19:10:00</t>
  </si>
  <si>
    <t>19/03/2026 19:15:00</t>
  </si>
  <si>
    <t>19/03/2026 19:20:00</t>
  </si>
  <si>
    <t>19/03/2026 19:25:00</t>
  </si>
  <si>
    <t>19/03/2026 19:30:00</t>
  </si>
  <si>
    <t>19/03/2026 19:35:00</t>
  </si>
  <si>
    <t>19/03/2026 19:40:00</t>
  </si>
  <si>
    <t>19/03/2026 19:45:00</t>
  </si>
  <si>
    <t>19/03/2026 19:50:00</t>
  </si>
  <si>
    <t>19/03/2026 19:55:00</t>
  </si>
  <si>
    <t>19/03/2026 20:00:00</t>
  </si>
  <si>
    <t>19/03/2026 20:05:00</t>
  </si>
  <si>
    <t>19/03/2026 20:10:00</t>
  </si>
  <si>
    <t>19/03/2026 20:15:00</t>
  </si>
  <si>
    <t>19/03/2026 20:20:00</t>
  </si>
  <si>
    <t>19/03/2026 20:25:00</t>
  </si>
  <si>
    <t>19/03/2026 20:30:00</t>
  </si>
  <si>
    <t>19/03/2026 20:35:00</t>
  </si>
  <si>
    <t>19/03/2026 20:40:00</t>
  </si>
  <si>
    <t>19/03/2026 20:45:00</t>
  </si>
  <si>
    <t>19/03/2026 20:50:00</t>
  </si>
  <si>
    <t>19/03/2026 20:55:00</t>
  </si>
  <si>
    <t>19/03/2026 21:00:00</t>
  </si>
  <si>
    <t>19/03/2026 21:05:00</t>
  </si>
  <si>
    <t>19/03/2026 21:10:00</t>
  </si>
  <si>
    <t>19/03/2026 21:15:00</t>
  </si>
  <si>
    <t>19/03/2026 21:20:00</t>
  </si>
  <si>
    <t>19/03/2026 21:25:00</t>
  </si>
  <si>
    <t>19/03/2026 21:30:00</t>
  </si>
  <si>
    <t>19/03/2026 21:35:00</t>
  </si>
  <si>
    <t>19/03/2026 21:40:00</t>
  </si>
  <si>
    <t>19/03/2026 21:45:00</t>
  </si>
  <si>
    <t>19/03/2026 21:50:00</t>
  </si>
  <si>
    <t>19/03/2026 21:55:00</t>
  </si>
  <si>
    <t>19/03/2026 22:00:00</t>
  </si>
  <si>
    <t>19/03/2026 22:05:00</t>
  </si>
  <si>
    <t>19/03/2026 22:10:00</t>
  </si>
  <si>
    <t>19/03/2026 22:15:00</t>
  </si>
  <si>
    <t>19/03/2026 22:20:00</t>
  </si>
  <si>
    <t>19/03/2026 22:25:00</t>
  </si>
  <si>
    <t>19/03/2026 22:30:00</t>
  </si>
  <si>
    <t>19/03/2026 22:35:00</t>
  </si>
  <si>
    <t>19/03/2026 22:40:00</t>
  </si>
  <si>
    <t>19/03/2026 22:45:00</t>
  </si>
  <si>
    <t>19/03/2026 22:50:00</t>
  </si>
  <si>
    <t>19/03/2026 22:55:00</t>
  </si>
  <si>
    <t>19/03/2026 23:00:00</t>
  </si>
  <si>
    <t>19/03/2026 23:05:00</t>
  </si>
  <si>
    <t>19/03/2026 23:10:00</t>
  </si>
  <si>
    <t>19/03/2026 23:15:00</t>
  </si>
  <si>
    <t>19/03/2026 23:20:00</t>
  </si>
  <si>
    <t>19/03/2026 23:25:00</t>
  </si>
  <si>
    <t>19/03/2026 23:30:00</t>
  </si>
  <si>
    <t>19/03/2026 23:35:00</t>
  </si>
  <si>
    <t>19/03/2026 23:40:00</t>
  </si>
  <si>
    <t>19/03/2026 23:45:00</t>
  </si>
  <si>
    <t>19/03/2026 23:50:00</t>
  </si>
  <si>
    <t>19/03/2026 23:55:00</t>
  </si>
  <si>
    <t>18/03/2026 00:00:00</t>
  </si>
  <si>
    <t>18/03/2026 00:05:00</t>
  </si>
  <si>
    <t>18/03/2026 00:10:00</t>
  </si>
  <si>
    <t>18/03/2026 00:15:00</t>
  </si>
  <si>
    <t>18/03/2026 00:20:00</t>
  </si>
  <si>
    <t>18/03/2026 00:25:00</t>
  </si>
  <si>
    <t>18/03/2026 00:30:00</t>
  </si>
  <si>
    <t>18/03/2026 00:35:00</t>
  </si>
  <si>
    <t>18/03/2026 00:40:00</t>
  </si>
  <si>
    <t>18/03/2026 00:45:00</t>
  </si>
  <si>
    <t>18/03/2026 00:50:00</t>
  </si>
  <si>
    <t>18/03/2026 00:55:00</t>
  </si>
  <si>
    <t>18/03/2026 01:00:00</t>
  </si>
  <si>
    <t>18/03/2026 01:05:00</t>
  </si>
  <si>
    <t>18/03/2026 01:10:00</t>
  </si>
  <si>
    <t>18/03/2026 01:15:00</t>
  </si>
  <si>
    <t>18/03/2026 01:20:00</t>
  </si>
  <si>
    <t>18/03/2026 01:25:00</t>
  </si>
  <si>
    <t>18/03/2026 01:30:00</t>
  </si>
  <si>
    <t>18/03/2026 01:35:00</t>
  </si>
  <si>
    <t>18/03/2026 01:40:00</t>
  </si>
  <si>
    <t>18/03/2026 01:45:00</t>
  </si>
  <si>
    <t>18/03/2026 01:50:00</t>
  </si>
  <si>
    <t>18/03/2026 01:55:00</t>
  </si>
  <si>
    <t>18/03/2026 02:00:00</t>
  </si>
  <si>
    <t>18/03/2026 02:05:00</t>
  </si>
  <si>
    <t>18/03/2026 02:10:00</t>
  </si>
  <si>
    <t>18/03/2026 02:15:00</t>
  </si>
  <si>
    <t>18/03/2026 02:20:00</t>
  </si>
  <si>
    <t>18/03/2026 02:25:00</t>
  </si>
  <si>
    <t>18/03/2026 02:30:00</t>
  </si>
  <si>
    <t>18/03/2026 02:35:00</t>
  </si>
  <si>
    <t>18/03/2026 02:40:00</t>
  </si>
  <si>
    <t>18/03/2026 02:45:00</t>
  </si>
  <si>
    <t>18/03/2026 02:50:00</t>
  </si>
  <si>
    <t>18/03/2026 02:55:00</t>
  </si>
  <si>
    <t>18/03/2026 03:00:00</t>
  </si>
  <si>
    <t>18/03/2026 03:05:00</t>
  </si>
  <si>
    <t>18/03/2026 03:10:00</t>
  </si>
  <si>
    <t>18/03/2026 03:15:00</t>
  </si>
  <si>
    <t>18/03/2026 03:20:00</t>
  </si>
  <si>
    <t>18/03/2026 03:25:00</t>
  </si>
  <si>
    <t>18/03/2026 03:30:00</t>
  </si>
  <si>
    <t>18/03/2026 03:35:00</t>
  </si>
  <si>
    <t>18/03/2026 03:40:00</t>
  </si>
  <si>
    <t>18/03/2026 03:45:00</t>
  </si>
  <si>
    <t>18/03/2026 03:50:00</t>
  </si>
  <si>
    <t>18/03/2026 03:55:00</t>
  </si>
  <si>
    <t>18/03/2026 04:00:00</t>
  </si>
  <si>
    <t>18/03/2026 04:05:00</t>
  </si>
  <si>
    <t>18/03/2026 04:10:00</t>
  </si>
  <si>
    <t>18/03/2026 04:15:00</t>
  </si>
  <si>
    <t>18/03/2026 04:20:00</t>
  </si>
  <si>
    <t>18/03/2026 04:25:00</t>
  </si>
  <si>
    <t>18/03/2026 04:30:00</t>
  </si>
  <si>
    <t>18/03/2026 04:35:00</t>
  </si>
  <si>
    <t>18/03/2026 04:40:00</t>
  </si>
  <si>
    <t>18/03/2026 04:45:00</t>
  </si>
  <si>
    <t>18/03/2026 04:50:00</t>
  </si>
  <si>
    <t>18/03/2026 04:55:00</t>
  </si>
  <si>
    <t>18/03/2026 05:00:00</t>
  </si>
  <si>
    <t>18/03/2026 05:05:00</t>
  </si>
  <si>
    <t>18/03/2026 05:10:00</t>
  </si>
  <si>
    <t>18/03/2026 05:15:00</t>
  </si>
  <si>
    <t>18/03/2026 05:20:00</t>
  </si>
  <si>
    <t>18/03/2026 05:25:00</t>
  </si>
  <si>
    <t>18/03/2026 05:30:00</t>
  </si>
  <si>
    <t>18/03/2026 05:35:00</t>
  </si>
  <si>
    <t>18/03/2026 05:40:00</t>
  </si>
  <si>
    <t>18/03/2026 05:45:00</t>
  </si>
  <si>
    <t>18/03/2026 05:50:00</t>
  </si>
  <si>
    <t>18/03/2026 05:55:00</t>
  </si>
  <si>
    <t>18/03/2026 06:00:00</t>
  </si>
  <si>
    <t>18/03/2026 06:05:00</t>
  </si>
  <si>
    <t>18/03/2026 06:10:00</t>
  </si>
  <si>
    <t>18/03/2026 06:15:00</t>
  </si>
  <si>
    <t>18/03/2026 06:20:00</t>
  </si>
  <si>
    <t>18/03/2026 06:25:00</t>
  </si>
  <si>
    <t>18/03/2026 06:30:00</t>
  </si>
  <si>
    <t>18/03/2026 06:35:00</t>
  </si>
  <si>
    <t>18/03/2026 06:40:00</t>
  </si>
  <si>
    <t>18/03/2026 06:45:00</t>
  </si>
  <si>
    <t>18/03/2026 06:50:00</t>
  </si>
  <si>
    <t>18/03/2026 06:55:00</t>
  </si>
  <si>
    <t>18/03/2026 07:00:00</t>
  </si>
  <si>
    <t>18/03/2026 07:05:00</t>
  </si>
  <si>
    <t>18/03/2026 07:10:00</t>
  </si>
  <si>
    <t>18/03/2026 07:15:00</t>
  </si>
  <si>
    <t>18/03/2026 07:20:00</t>
  </si>
  <si>
    <t>18/03/2026 07:25:00</t>
  </si>
  <si>
    <t>18/03/2026 07:30:00</t>
  </si>
  <si>
    <t>18/03/2026 07:35:00</t>
  </si>
  <si>
    <t>18/03/2026 07:40:00</t>
  </si>
  <si>
    <t>18/03/2026 07:45:00</t>
  </si>
  <si>
    <t>18/03/2026 07:50:00</t>
  </si>
  <si>
    <t>18/03/2026 07:55:00</t>
  </si>
  <si>
    <t>18/03/2026 08:00:00</t>
  </si>
  <si>
    <t>18/03/2026 08:05:00</t>
  </si>
  <si>
    <t>18/03/2026 08:10:00</t>
  </si>
  <si>
    <t>18/03/2026 08:15:00</t>
  </si>
  <si>
    <t>18/03/2026 08:20:00</t>
  </si>
  <si>
    <t>18/03/2026 08:25:00</t>
  </si>
  <si>
    <t>18/03/2026 08:30:00</t>
  </si>
  <si>
    <t>18/03/2026 08:35:00</t>
  </si>
  <si>
    <t>18/03/2026 08:40:00</t>
  </si>
  <si>
    <t>18/03/2026 08:45:00</t>
  </si>
  <si>
    <t>18/03/2026 08:50:00</t>
  </si>
  <si>
    <t>18/03/2026 08:55:00</t>
  </si>
  <si>
    <t>18/03/2026 09:00:00</t>
  </si>
  <si>
    <t>18/03/2026 09:05:00</t>
  </si>
  <si>
    <t>18/03/2026 09:10:00</t>
  </si>
  <si>
    <t>18/03/2026 09:15:00</t>
  </si>
  <si>
    <t>18/03/2026 09:20:00</t>
  </si>
  <si>
    <t>18/03/2026 09:25:00</t>
  </si>
  <si>
    <t>18/03/2026 09:30:00</t>
  </si>
  <si>
    <t>18/03/2026 09:35:00</t>
  </si>
  <si>
    <t>18/03/2026 09:40:00</t>
  </si>
  <si>
    <t>18/03/2026 09:45:00</t>
  </si>
  <si>
    <t>18/03/2026 09:50:00</t>
  </si>
  <si>
    <t>18/03/2026 09:55:00</t>
  </si>
  <si>
    <t>18/03/2026 10:00:00</t>
  </si>
  <si>
    <t>18/03/2026 10:05:00</t>
  </si>
  <si>
    <t>18/03/2026 10:10:00</t>
  </si>
  <si>
    <t>18/03/2026 10:15:00</t>
  </si>
  <si>
    <t>18/03/2026 10:20:00</t>
  </si>
  <si>
    <t>18/03/2026 10:25:00</t>
  </si>
  <si>
    <t>18/03/2026 10:30:00</t>
  </si>
  <si>
    <t>18/03/2026 10:35:00</t>
  </si>
  <si>
    <t>18/03/2026 10:40:00</t>
  </si>
  <si>
    <t>18/03/2026 10:45:00</t>
  </si>
  <si>
    <t>18/03/2026 10:50:00</t>
  </si>
  <si>
    <t>18/03/2026 10:55:00</t>
  </si>
  <si>
    <t>18/03/2026 11:00:00</t>
  </si>
  <si>
    <t>18/03/2026 11:05:00</t>
  </si>
  <si>
    <t>18/03/2026 11:10:00</t>
  </si>
  <si>
    <t>18/03/2026 11:15:00</t>
  </si>
  <si>
    <t>18/03/2026 11:20:00</t>
  </si>
  <si>
    <t>18/03/2026 11:25:00</t>
  </si>
  <si>
    <t>18/03/2026 11:30:00</t>
  </si>
  <si>
    <t>18/03/2026 11:35:00</t>
  </si>
  <si>
    <t>18/03/2026 11:40:00</t>
  </si>
  <si>
    <t>18/03/2026 11:45:00</t>
  </si>
  <si>
    <t>18/03/2026 11:50:00</t>
  </si>
  <si>
    <t>18/03/2026 11:55:00</t>
  </si>
  <si>
    <t>18/03/2026 12:00:00</t>
  </si>
  <si>
    <t>18/03/2026 12:05:00</t>
  </si>
  <si>
    <t>18/03/2026 12:10:00</t>
  </si>
  <si>
    <t>18/03/2026 12:15:00</t>
  </si>
  <si>
    <t>18/03/2026 12:20:00</t>
  </si>
  <si>
    <t>18/03/2026 12:25:00</t>
  </si>
  <si>
    <t>18/03/2026 12:30:00</t>
  </si>
  <si>
    <t>18/03/2026 12:35:00</t>
  </si>
  <si>
    <t>18/03/2026 12:40:00</t>
  </si>
  <si>
    <t>18/03/2026 12:45:00</t>
  </si>
  <si>
    <t>18/03/2026 12:50:00</t>
  </si>
  <si>
    <t>18/03/2026 12:55:00</t>
  </si>
  <si>
    <t>18/03/2026 13:00:00</t>
  </si>
  <si>
    <t>18/03/2026 13:05:00</t>
  </si>
  <si>
    <t>18/03/2026 13:10:00</t>
  </si>
  <si>
    <t>18/03/2026 13:15:00</t>
  </si>
  <si>
    <t>18/03/2026 13:20:00</t>
  </si>
  <si>
    <t>18/03/2026 13:25:00</t>
  </si>
  <si>
    <t>18/03/2026 13:30:00</t>
  </si>
  <si>
    <t>18/03/2026 13:35:00</t>
  </si>
  <si>
    <t>18/03/2026 13:40:00</t>
  </si>
  <si>
    <t>18/03/2026 13:45:00</t>
  </si>
  <si>
    <t>18/03/2026 13:50:00</t>
  </si>
  <si>
    <t>18/03/2026 13:55:00</t>
  </si>
  <si>
    <t>18/03/2026 14:00:00</t>
  </si>
  <si>
    <t>18/03/2026 14:05:00</t>
  </si>
  <si>
    <t>18/03/2026 14:10:00</t>
  </si>
  <si>
    <t>18/03/2026 14:15:00</t>
  </si>
  <si>
    <t>18/03/2026 14:20:00</t>
  </si>
  <si>
    <t>18/03/2026 14:25:00</t>
  </si>
  <si>
    <t>18/03/2026 14:30:00</t>
  </si>
  <si>
    <t>18/03/2026 14:35:00</t>
  </si>
  <si>
    <t>18/03/2026 14:40:00</t>
  </si>
  <si>
    <t>18/03/2026 14:45:00</t>
  </si>
  <si>
    <t>18/03/2026 14:50:00</t>
  </si>
  <si>
    <t>18/03/2026 14:55:00</t>
  </si>
  <si>
    <t>18/03/2026 15:00:00</t>
  </si>
  <si>
    <t>18/03/2026 15:05:00</t>
  </si>
  <si>
    <t>18/03/2026 15:10:00</t>
  </si>
  <si>
    <t>18/03/2026 15:15:00</t>
  </si>
  <si>
    <t>18/03/2026 15:20:00</t>
  </si>
  <si>
    <t>18/03/2026 15:25:00</t>
  </si>
  <si>
    <t>18/03/2026 15:30:00</t>
  </si>
  <si>
    <t>18/03/2026 15:35:00</t>
  </si>
  <si>
    <t>18/03/2026 15:40:00</t>
  </si>
  <si>
    <t>18/03/2026 15:45:00</t>
  </si>
  <si>
    <t>18/03/2026 15:50:00</t>
  </si>
  <si>
    <t>18/03/2026 15:55:00</t>
  </si>
  <si>
    <t>18/03/2026 16:00:00</t>
  </si>
  <si>
    <t>18/03/2026 16:05:00</t>
  </si>
  <si>
    <t>18/03/2026 16:10:00</t>
  </si>
  <si>
    <t>18/03/2026 16:15:00</t>
  </si>
  <si>
    <t>18/03/2026 16:20:00</t>
  </si>
  <si>
    <t>18/03/2026 16:25:00</t>
  </si>
  <si>
    <t>18/03/2026 16:30:00</t>
  </si>
  <si>
    <t>18/03/2026 16:35:00</t>
  </si>
  <si>
    <t>18/03/2026 16:40:00</t>
  </si>
  <si>
    <t>18/03/2026 16:45:00</t>
  </si>
  <si>
    <t>18/03/2026 16:50:00</t>
  </si>
  <si>
    <t>18/03/2026 16:55:00</t>
  </si>
  <si>
    <t>18/03/2026 17:00:00</t>
  </si>
  <si>
    <t>18/03/2026 17:05:00</t>
  </si>
  <si>
    <t>18/03/2026 17:10:00</t>
  </si>
  <si>
    <t>18/03/2026 17:15:00</t>
  </si>
  <si>
    <t>18/03/2026 17:20:00</t>
  </si>
  <si>
    <t>18/03/2026 17:25:00</t>
  </si>
  <si>
    <t>18/03/2026 17:30:00</t>
  </si>
  <si>
    <t>18/03/2026 17:35:00</t>
  </si>
  <si>
    <t>18/03/2026 17:40:00</t>
  </si>
  <si>
    <t>18/03/2026 17:45:00</t>
  </si>
  <si>
    <t>18/03/2026 17:50:00</t>
  </si>
  <si>
    <t>18/03/2026 17:55:00</t>
  </si>
  <si>
    <t>18/03/2026 18:00:00</t>
  </si>
  <si>
    <t>18/03/2026 18:05:00</t>
  </si>
  <si>
    <t>18/03/2026 18:10:00</t>
  </si>
  <si>
    <t>18/03/2026 18:15:00</t>
  </si>
  <si>
    <t>18/03/2026 18:20:00</t>
  </si>
  <si>
    <t>18/03/2026 18:25:00</t>
  </si>
  <si>
    <t>18/03/2026 18:30:00</t>
  </si>
  <si>
    <t>18/03/2026 18:35:00</t>
  </si>
  <si>
    <t>18/03/2026 18:40:00</t>
  </si>
  <si>
    <t>18/03/2026 18:45:00</t>
  </si>
  <si>
    <t>18/03/2026 18:50:00</t>
  </si>
  <si>
    <t>18/03/2026 18:55:00</t>
  </si>
  <si>
    <t>18/03/2026 19:00:00</t>
  </si>
  <si>
    <t>18/03/2026 19:05:00</t>
  </si>
  <si>
    <t>18/03/2026 19:10:00</t>
  </si>
  <si>
    <t>18/03/2026 19:15:00</t>
  </si>
  <si>
    <t>18/03/2026 19:20:00</t>
  </si>
  <si>
    <t>18/03/2026 19:25:00</t>
  </si>
  <si>
    <t>18/03/2026 19:30:00</t>
  </si>
  <si>
    <t>18/03/2026 19:35:00</t>
  </si>
  <si>
    <t>18/03/2026 19:40:00</t>
  </si>
  <si>
    <t>18/03/2026 19:45:00</t>
  </si>
  <si>
    <t>18/03/2026 19:50:00</t>
  </si>
  <si>
    <t>18/03/2026 19:55:00</t>
  </si>
  <si>
    <t>18/03/2026 20:00:00</t>
  </si>
  <si>
    <t>18/03/2026 20:05:00</t>
  </si>
  <si>
    <t>18/03/2026 20:10:00</t>
  </si>
  <si>
    <t>18/03/2026 20:15:00</t>
  </si>
  <si>
    <t>18/03/2026 20:20:00</t>
  </si>
  <si>
    <t>18/03/2026 20:25:00</t>
  </si>
  <si>
    <t>18/03/2026 20:30:00</t>
  </si>
  <si>
    <t>18/03/2026 20:35:00</t>
  </si>
  <si>
    <t>18/03/2026 20:40:00</t>
  </si>
  <si>
    <t>18/03/2026 20:45:00</t>
  </si>
  <si>
    <t>18/03/2026 20:50:00</t>
  </si>
  <si>
    <t>18/03/2026 20:55:00</t>
  </si>
  <si>
    <t>18/03/2026 21:00:00</t>
  </si>
  <si>
    <t>18/03/2026 21:05:00</t>
  </si>
  <si>
    <t>18/03/2026 21:10:00</t>
  </si>
  <si>
    <t>18/03/2026 21:15:00</t>
  </si>
  <si>
    <t>18/03/2026 21:20:00</t>
  </si>
  <si>
    <t>18/03/2026 21:25:00</t>
  </si>
  <si>
    <t>18/03/2026 21:30:00</t>
  </si>
  <si>
    <t>18/03/2026 21:35:00</t>
  </si>
  <si>
    <t>18/03/2026 21:40:00</t>
  </si>
  <si>
    <t>18/03/2026 21:45:00</t>
  </si>
  <si>
    <t>18/03/2026 21:50:00</t>
  </si>
  <si>
    <t>18/03/2026 21:55:00</t>
  </si>
  <si>
    <t>18/03/2026 22:00:00</t>
  </si>
  <si>
    <t>18/03/2026 22:05:00</t>
  </si>
  <si>
    <t>18/03/2026 22:10:00</t>
  </si>
  <si>
    <t>18/03/2026 22:15:00</t>
  </si>
  <si>
    <t>18/03/2026 22:20:00</t>
  </si>
  <si>
    <t>18/03/2026 22:25:00</t>
  </si>
  <si>
    <t>18/03/2026 22:30:00</t>
  </si>
  <si>
    <t>18/03/2026 22:35:00</t>
  </si>
  <si>
    <t>18/03/2026 22:40:00</t>
  </si>
  <si>
    <t>18/03/2026 22:45:00</t>
  </si>
  <si>
    <t>18/03/2026 22:50:00</t>
  </si>
  <si>
    <t>18/03/2026 22:55:00</t>
  </si>
  <si>
    <t>18/03/2026 23:00:00</t>
  </si>
  <si>
    <t>18/03/2026 23:05:00</t>
  </si>
  <si>
    <t>18/03/2026 23:10:00</t>
  </si>
  <si>
    <t>18/03/2026 23:15:00</t>
  </si>
  <si>
    <t>18/03/2026 23:20:00</t>
  </si>
  <si>
    <t>18/03/2026 23:25:00</t>
  </si>
  <si>
    <t>18/03/2026 23:30:00</t>
  </si>
  <si>
    <t>18/03/2026 23:35:00</t>
  </si>
  <si>
    <t>18/03/2026 23:40:00</t>
  </si>
  <si>
    <t>18/03/2026 23:45:00</t>
  </si>
  <si>
    <t>18/03/2026 23:50:00</t>
  </si>
  <si>
    <t>18/03/2026 23:55:00</t>
  </si>
  <si>
    <t>17/03/2026 00:00:00</t>
  </si>
  <si>
    <t>17/03/2026 00:05:00</t>
  </si>
  <si>
    <t>17/03/2026 00:10:00</t>
  </si>
  <si>
    <t>17/03/2026 00:15:00</t>
  </si>
  <si>
    <t>17/03/2026 00:20:00</t>
  </si>
  <si>
    <t>17/03/2026 00:25:00</t>
  </si>
  <si>
    <t>17/03/2026 00:30:00</t>
  </si>
  <si>
    <t>17/03/2026 00:35:00</t>
  </si>
  <si>
    <t>17/03/2026 00:40:00</t>
  </si>
  <si>
    <t>17/03/2026 00:45:00</t>
  </si>
  <si>
    <t>17/03/2026 00:50:00</t>
  </si>
  <si>
    <t>17/03/2026 00:55:00</t>
  </si>
  <si>
    <t>17/03/2026 01:00:00</t>
  </si>
  <si>
    <t>17/03/2026 01:05:00</t>
  </si>
  <si>
    <t>17/03/2026 01:10:00</t>
  </si>
  <si>
    <t>17/03/2026 01:15:00</t>
  </si>
  <si>
    <t>17/03/2026 01:20:00</t>
  </si>
  <si>
    <t>17/03/2026 01:25:00</t>
  </si>
  <si>
    <t>17/03/2026 01:30:00</t>
  </si>
  <si>
    <t>17/03/2026 01:35:00</t>
  </si>
  <si>
    <t>17/03/2026 01:40:00</t>
  </si>
  <si>
    <t>17/03/2026 01:45:00</t>
  </si>
  <si>
    <t>17/03/2026 01:50:00</t>
  </si>
  <si>
    <t>17/03/2026 01:55:00</t>
  </si>
  <si>
    <t>17/03/2026 02:00:00</t>
  </si>
  <si>
    <t>17/03/2026 02:05:00</t>
  </si>
  <si>
    <t>17/03/2026 02:10:00</t>
  </si>
  <si>
    <t>17/03/2026 02:15:00</t>
  </si>
  <si>
    <t>17/03/2026 02:20:00</t>
  </si>
  <si>
    <t>17/03/2026 02:25:00</t>
  </si>
  <si>
    <t>17/03/2026 02:30:00</t>
  </si>
  <si>
    <t>17/03/2026 02:35:00</t>
  </si>
  <si>
    <t>17/03/2026 02:40:00</t>
  </si>
  <si>
    <t>17/03/2026 02:45:00</t>
  </si>
  <si>
    <t>17/03/2026 02:50:00</t>
  </si>
  <si>
    <t>17/03/2026 02:55:00</t>
  </si>
  <si>
    <t>17/03/2026 03:00:00</t>
  </si>
  <si>
    <t>17/03/2026 03:05:00</t>
  </si>
  <si>
    <t>17/03/2026 03:10:00</t>
  </si>
  <si>
    <t>17/03/2026 03:15:00</t>
  </si>
  <si>
    <t>17/03/2026 03:20:00</t>
  </si>
  <si>
    <t>17/03/2026 03:25:00</t>
  </si>
  <si>
    <t>17/03/2026 03:30:00</t>
  </si>
  <si>
    <t>17/03/2026 03:35:00</t>
  </si>
  <si>
    <t>17/03/2026 03:40:00</t>
  </si>
  <si>
    <t>17/03/2026 03:45:00</t>
  </si>
  <si>
    <t>17/03/2026 03:50:00</t>
  </si>
  <si>
    <t>17/03/2026 03:55:00</t>
  </si>
  <si>
    <t>17/03/2026 04:00:00</t>
  </si>
  <si>
    <t>17/03/2026 04:05:00</t>
  </si>
  <si>
    <t>17/03/2026 04:10:00</t>
  </si>
  <si>
    <t>17/03/2026 04:15:00</t>
  </si>
  <si>
    <t>17/03/2026 04:20:00</t>
  </si>
  <si>
    <t>17/03/2026 04:25:00</t>
  </si>
  <si>
    <t>17/03/2026 04:30:00</t>
  </si>
  <si>
    <t>17/03/2026 04:35:00</t>
  </si>
  <si>
    <t>17/03/2026 04:40:00</t>
  </si>
  <si>
    <t>17/03/2026 04:45:00</t>
  </si>
  <si>
    <t>17/03/2026 04:50:00</t>
  </si>
  <si>
    <t>17/03/2026 04:55:00</t>
  </si>
  <si>
    <t>17/03/2026 05:00:00</t>
  </si>
  <si>
    <t>17/03/2026 05:05:00</t>
  </si>
  <si>
    <t>17/03/2026 05:10:00</t>
  </si>
  <si>
    <t>17/03/2026 05:15:00</t>
  </si>
  <si>
    <t>17/03/2026 05:20:00</t>
  </si>
  <si>
    <t>17/03/2026 05:25:00</t>
  </si>
  <si>
    <t>17/03/2026 05:30:00</t>
  </si>
  <si>
    <t>17/03/2026 05:35:00</t>
  </si>
  <si>
    <t>17/03/2026 05:40:00</t>
  </si>
  <si>
    <t>17/03/2026 05:45:00</t>
  </si>
  <si>
    <t>17/03/2026 05:50:00</t>
  </si>
  <si>
    <t>17/03/2026 05:55:00</t>
  </si>
  <si>
    <t>17/03/2026 06:00:00</t>
  </si>
  <si>
    <t>17/03/2026 06:05:00</t>
  </si>
  <si>
    <t>17/03/2026 06:10:00</t>
  </si>
  <si>
    <t>17/03/2026 06:15:00</t>
  </si>
  <si>
    <t>17/03/2026 06:20:00</t>
  </si>
  <si>
    <t>17/03/2026 06:25:00</t>
  </si>
  <si>
    <t>17/03/2026 06:30:00</t>
  </si>
  <si>
    <t>17/03/2026 06:35:00</t>
  </si>
  <si>
    <t>17/03/2026 06:40:00</t>
  </si>
  <si>
    <t>17/03/2026 06:45:00</t>
  </si>
  <si>
    <t>17/03/2026 06:50:00</t>
  </si>
  <si>
    <t>17/03/2026 06:55:00</t>
  </si>
  <si>
    <t>17/03/2026 07:00:00</t>
  </si>
  <si>
    <t>17/03/2026 07:05:00</t>
  </si>
  <si>
    <t>17/03/2026 07:10:00</t>
  </si>
  <si>
    <t>17/03/2026 07:15:00</t>
  </si>
  <si>
    <t>17/03/2026 07:20:00</t>
  </si>
  <si>
    <t>17/03/2026 07:25:00</t>
  </si>
  <si>
    <t>17/03/2026 07:30:00</t>
  </si>
  <si>
    <t>17/03/2026 07:35:00</t>
  </si>
  <si>
    <t>17/03/2026 07:40:00</t>
  </si>
  <si>
    <t>17/03/2026 07:45:00</t>
  </si>
  <si>
    <t>17/03/2026 07:50:00</t>
  </si>
  <si>
    <t>17/03/2026 07:55:00</t>
  </si>
  <si>
    <t>17/03/2026 08:00:00</t>
  </si>
  <si>
    <t>17/03/2026 08:05:00</t>
  </si>
  <si>
    <t>17/03/2026 08:10:00</t>
  </si>
  <si>
    <t>17/03/2026 08:15:00</t>
  </si>
  <si>
    <t>17/03/2026 08:20:00</t>
  </si>
  <si>
    <t>17/03/2026 08:25:00</t>
  </si>
  <si>
    <t>17/03/2026 08:30:00</t>
  </si>
  <si>
    <t>17/03/2026 08:35:00</t>
  </si>
  <si>
    <t>17/03/2026 08:40:00</t>
  </si>
  <si>
    <t>17/03/2026 08:45:00</t>
  </si>
  <si>
    <t>17/03/2026 08:50:00</t>
  </si>
  <si>
    <t>17/03/2026 08:55:00</t>
  </si>
  <si>
    <t>17/03/2026 09:00:00</t>
  </si>
  <si>
    <t>17/03/2026 09:05:00</t>
  </si>
  <si>
    <t>17/03/2026 09:10:00</t>
  </si>
  <si>
    <t>17/03/2026 09:15:00</t>
  </si>
  <si>
    <t>17/03/2026 09:20:00</t>
  </si>
  <si>
    <t>17/03/2026 09:25:00</t>
  </si>
  <si>
    <t>17/03/2026 09:30:00</t>
  </si>
  <si>
    <t>17/03/2026 09:35:00</t>
  </si>
  <si>
    <t>17/03/2026 09:40:00</t>
  </si>
  <si>
    <t>17/03/2026 09:45:00</t>
  </si>
  <si>
    <t>17/03/2026 09:50:00</t>
  </si>
  <si>
    <t>17/03/2026 09:55:00</t>
  </si>
  <si>
    <t>17/03/2026 10:00:00</t>
  </si>
  <si>
    <t>17/03/2026 10:05:00</t>
  </si>
  <si>
    <t>17/03/2026 10:10:00</t>
  </si>
  <si>
    <t>17/03/2026 10:15:00</t>
  </si>
  <si>
    <t>17/03/2026 10:20:00</t>
  </si>
  <si>
    <t>17/03/2026 10:25:00</t>
  </si>
  <si>
    <t>17/03/2026 10:30:00</t>
  </si>
  <si>
    <t>17/03/2026 10:35:00</t>
  </si>
  <si>
    <t>17/03/2026 10:40:00</t>
  </si>
  <si>
    <t>17/03/2026 10:45:00</t>
  </si>
  <si>
    <t>17/03/2026 10:50:00</t>
  </si>
  <si>
    <t>17/03/2026 10:55:00</t>
  </si>
  <si>
    <t>17/03/2026 11:00:00</t>
  </si>
  <si>
    <t>17/03/2026 11:05:00</t>
  </si>
  <si>
    <t>17/03/2026 11:10:00</t>
  </si>
  <si>
    <t>17/03/2026 11:15:00</t>
  </si>
  <si>
    <t>17/03/2026 11:20:00</t>
  </si>
  <si>
    <t>17/03/2026 11:25:00</t>
  </si>
  <si>
    <t>17/03/2026 11:30:00</t>
  </si>
  <si>
    <t>17/03/2026 11:35:00</t>
  </si>
  <si>
    <t>17/03/2026 11:40:00</t>
  </si>
  <si>
    <t>17/03/2026 11:45:00</t>
  </si>
  <si>
    <t>17/03/2026 11:50:00</t>
  </si>
  <si>
    <t>17/03/2026 11:55:00</t>
  </si>
  <si>
    <t>17/03/2026 12:00:00</t>
  </si>
  <si>
    <t>17/03/2026 12:05:00</t>
  </si>
  <si>
    <t>17/03/2026 12:10:00</t>
  </si>
  <si>
    <t>17/03/2026 12:15:00</t>
  </si>
  <si>
    <t>17/03/2026 12:20:00</t>
  </si>
  <si>
    <t>17/03/2026 12:25:00</t>
  </si>
  <si>
    <t>17/03/2026 12:30:00</t>
  </si>
  <si>
    <t>17/03/2026 12:35:00</t>
  </si>
  <si>
    <t>17/03/2026 12:40:00</t>
  </si>
  <si>
    <t>17/03/2026 12:45:00</t>
  </si>
  <si>
    <t>17/03/2026 12:50:00</t>
  </si>
  <si>
    <t>17/03/2026 12:55:00</t>
  </si>
  <si>
    <t>17/03/2026 13:00:00</t>
  </si>
  <si>
    <t>17/03/2026 13:05:00</t>
  </si>
  <si>
    <t>17/03/2026 13:10:00</t>
  </si>
  <si>
    <t>17/03/2026 13:15:00</t>
  </si>
  <si>
    <t>17/03/2026 13:20:00</t>
  </si>
  <si>
    <t>17/03/2026 13:25:00</t>
  </si>
  <si>
    <t>17/03/2026 13:30:00</t>
  </si>
  <si>
    <t>17/03/2026 13:35:00</t>
  </si>
  <si>
    <t>17/03/2026 13:40:00</t>
  </si>
  <si>
    <t>17/03/2026 13:45:00</t>
  </si>
  <si>
    <t>17/03/2026 13:50:00</t>
  </si>
  <si>
    <t>17/03/2026 13:55:00</t>
  </si>
  <si>
    <t>17/03/2026 14:00:00</t>
  </si>
  <si>
    <t>17/03/2026 14:05:00</t>
  </si>
  <si>
    <t>17/03/2026 14:10:00</t>
  </si>
  <si>
    <t>17/03/2026 14:15:00</t>
  </si>
  <si>
    <t>17/03/2026 14:20:00</t>
  </si>
  <si>
    <t>17/03/2026 14:25:00</t>
  </si>
  <si>
    <t>17/03/2026 14:30:00</t>
  </si>
  <si>
    <t>17/03/2026 14:35:00</t>
  </si>
  <si>
    <t>17/03/2026 14:40:00</t>
  </si>
  <si>
    <t>17/03/2026 14:45:00</t>
  </si>
  <si>
    <t>17/03/2026 14:50:00</t>
  </si>
  <si>
    <t>17/03/2026 14:55:00</t>
  </si>
  <si>
    <t>17/03/2026 15:00:00</t>
  </si>
  <si>
    <t>17/03/2026 15:05:00</t>
  </si>
  <si>
    <t>17/03/2026 15:10:00</t>
  </si>
  <si>
    <t>17/03/2026 15:15:00</t>
  </si>
  <si>
    <t>17/03/2026 15:20:00</t>
  </si>
  <si>
    <t>17/03/2026 15:25:00</t>
  </si>
  <si>
    <t>17/03/2026 15:30:00</t>
  </si>
  <si>
    <t>17/03/2026 15:35:00</t>
  </si>
  <si>
    <t>17/03/2026 15:40:00</t>
  </si>
  <si>
    <t>17/03/2026 15:45:00</t>
  </si>
  <si>
    <t>17/03/2026 15:50:00</t>
  </si>
  <si>
    <t>17/03/2026 15:55:00</t>
  </si>
  <si>
    <t>17/03/2026 16:00:00</t>
  </si>
  <si>
    <t>17/03/2026 16:05:00</t>
  </si>
  <si>
    <t>17/03/2026 16:10:00</t>
  </si>
  <si>
    <t>17/03/2026 16:15:00</t>
  </si>
  <si>
    <t>17/03/2026 16:20:00</t>
  </si>
  <si>
    <t>17/03/2026 16:25:00</t>
  </si>
  <si>
    <t>17/03/2026 16:30:00</t>
  </si>
  <si>
    <t>17/03/2026 16:35:00</t>
  </si>
  <si>
    <t>17/03/2026 16:40:00</t>
  </si>
  <si>
    <t>17/03/2026 16:45:00</t>
  </si>
  <si>
    <t>17/03/2026 16:50:00</t>
  </si>
  <si>
    <t>17/03/2026 16:55:00</t>
  </si>
  <si>
    <t>17/03/2026 17:00:00</t>
  </si>
  <si>
    <t>17/03/2026 17:05:00</t>
  </si>
  <si>
    <t>17/03/2026 17:10:00</t>
  </si>
  <si>
    <t>17/03/2026 17:15:00</t>
  </si>
  <si>
    <t>17/03/2026 17:20:00</t>
  </si>
  <si>
    <t>17/03/2026 17:25:00</t>
  </si>
  <si>
    <t>17/03/2026 17:30:00</t>
  </si>
  <si>
    <t>17/03/2026 17:35:00</t>
  </si>
  <si>
    <t>17/03/2026 17:40:00</t>
  </si>
  <si>
    <t>17/03/2026 17:45:00</t>
  </si>
  <si>
    <t>17/03/2026 17:50:00</t>
  </si>
  <si>
    <t>17/03/2026 17:55:00</t>
  </si>
  <si>
    <t>17/03/2026 18:00:00</t>
  </si>
  <si>
    <t>17/03/2026 18:05:00</t>
  </si>
  <si>
    <t>17/03/2026 18:10:00</t>
  </si>
  <si>
    <t>17/03/2026 18:15:00</t>
  </si>
  <si>
    <t>17/03/2026 18:20:00</t>
  </si>
  <si>
    <t>17/03/2026 18:25:00</t>
  </si>
  <si>
    <t>17/03/2026 18:30:00</t>
  </si>
  <si>
    <t>17/03/2026 18:35:00</t>
  </si>
  <si>
    <t>17/03/2026 18:40:00</t>
  </si>
  <si>
    <t>17/03/2026 18:45:00</t>
  </si>
  <si>
    <t>17/03/2026 18:50:00</t>
  </si>
  <si>
    <t>17/03/2026 18:55:00</t>
  </si>
  <si>
    <t>17/03/2026 19:00:00</t>
  </si>
  <si>
    <t>17/03/2026 19:05:00</t>
  </si>
  <si>
    <t>17/03/2026 19:10:00</t>
  </si>
  <si>
    <t>17/03/2026 19:15:00</t>
  </si>
  <si>
    <t>17/03/2026 19:20:00</t>
  </si>
  <si>
    <t>17/03/2026 19:25:00</t>
  </si>
  <si>
    <t>17/03/2026 19:30:00</t>
  </si>
  <si>
    <t>17/03/2026 19:35:00</t>
  </si>
  <si>
    <t>17/03/2026 19:40:00</t>
  </si>
  <si>
    <t>17/03/2026 19:45:00</t>
  </si>
  <si>
    <t>17/03/2026 19:50:00</t>
  </si>
  <si>
    <t>17/03/2026 19:55:00</t>
  </si>
  <si>
    <t>17/03/2026 20:00:00</t>
  </si>
  <si>
    <t>17/03/2026 20:05:00</t>
  </si>
  <si>
    <t>17/03/2026 20:10:00</t>
  </si>
  <si>
    <t>17/03/2026 20:15:00</t>
  </si>
  <si>
    <t>17/03/2026 20:20:00</t>
  </si>
  <si>
    <t>17/03/2026 20:25:00</t>
  </si>
  <si>
    <t>17/03/2026 20:30:00</t>
  </si>
  <si>
    <t>17/03/2026 20:35:00</t>
  </si>
  <si>
    <t>17/03/2026 20:40:00</t>
  </si>
  <si>
    <t>17/03/2026 20:45:00</t>
  </si>
  <si>
    <t>17/03/2026 20:50:00</t>
  </si>
  <si>
    <t>17/03/2026 20:55:00</t>
  </si>
  <si>
    <t>17/03/2026 21:00:00</t>
  </si>
  <si>
    <t>17/03/2026 21:05:00</t>
  </si>
  <si>
    <t>17/03/2026 21:10:00</t>
  </si>
  <si>
    <t>17/03/2026 21:15:00</t>
  </si>
  <si>
    <t>17/03/2026 21:20:00</t>
  </si>
  <si>
    <t>17/03/2026 21:25:00</t>
  </si>
  <si>
    <t>17/03/2026 21:30:00</t>
  </si>
  <si>
    <t>17/03/2026 21:35:00</t>
  </si>
  <si>
    <t>17/03/2026 21:40:00</t>
  </si>
  <si>
    <t>17/03/2026 21:45:00</t>
  </si>
  <si>
    <t>17/03/2026 21:50:00</t>
  </si>
  <si>
    <t>17/03/2026 21:55:00</t>
  </si>
  <si>
    <t>17/03/2026 22:00:00</t>
  </si>
  <si>
    <t>17/03/2026 22:05:00</t>
  </si>
  <si>
    <t>17/03/2026 22:10:00</t>
  </si>
  <si>
    <t>17/03/2026 22:15:00</t>
  </si>
  <si>
    <t>17/03/2026 22:20:00</t>
  </si>
  <si>
    <t>17/03/2026 22:25:00</t>
  </si>
  <si>
    <t>17/03/2026 22:30:00</t>
  </si>
  <si>
    <t>17/03/2026 22:35:00</t>
  </si>
  <si>
    <t>17/03/2026 22:40:00</t>
  </si>
  <si>
    <t>17/03/2026 22:45:00</t>
  </si>
  <si>
    <t>17/03/2026 22:50:00</t>
  </si>
  <si>
    <t>17/03/2026 22:55:00</t>
  </si>
  <si>
    <t>17/03/2026 23:00:00</t>
  </si>
  <si>
    <t>17/03/2026 23:05:00</t>
  </si>
  <si>
    <t>17/03/2026 23:10:00</t>
  </si>
  <si>
    <t>17/03/2026 23:15:00</t>
  </si>
  <si>
    <t>17/03/2026 23:20:00</t>
  </si>
  <si>
    <t>17/03/2026 23:25:00</t>
  </si>
  <si>
    <t>17/03/2026 23:30:00</t>
  </si>
  <si>
    <t>17/03/2026 23:35:00</t>
  </si>
  <si>
    <t>17/03/2026 23:40:00</t>
  </si>
  <si>
    <t>17/03/2026 23:45:00</t>
  </si>
  <si>
    <t>17/03/2026 23:50:00</t>
  </si>
  <si>
    <t>17/03/2026 23:55:00</t>
  </si>
  <si>
    <t>16/03/2026 00:00:00</t>
  </si>
  <si>
    <t>16/03/2026 00:05:00</t>
  </si>
  <si>
    <t>16/03/2026 00:10:00</t>
  </si>
  <si>
    <t>16/03/2026 00:15:00</t>
  </si>
  <si>
    <t>16/03/2026 00:20:00</t>
  </si>
  <si>
    <t>16/03/2026 00:25:00</t>
  </si>
  <si>
    <t>16/03/2026 00:30:00</t>
  </si>
  <si>
    <t>16/03/2026 00:35:00</t>
  </si>
  <si>
    <t>16/03/2026 00:40:00</t>
  </si>
  <si>
    <t>16/03/2026 00:45:00</t>
  </si>
  <si>
    <t>16/03/2026 00:50:00</t>
  </si>
  <si>
    <t>16/03/2026 00:55:00</t>
  </si>
  <si>
    <t>16/03/2026 01:00:00</t>
  </si>
  <si>
    <t>16/03/2026 01:05:00</t>
  </si>
  <si>
    <t>16/03/2026 01:10:00</t>
  </si>
  <si>
    <t>16/03/2026 01:15:00</t>
  </si>
  <si>
    <t>16/03/2026 01:20:00</t>
  </si>
  <si>
    <t>16/03/2026 01:25:00</t>
  </si>
  <si>
    <t>16/03/2026 01:30:00</t>
  </si>
  <si>
    <t>16/03/2026 01:35:00</t>
  </si>
  <si>
    <t>16/03/2026 01:40:00</t>
  </si>
  <si>
    <t>16/03/2026 01:45:00</t>
  </si>
  <si>
    <t>16/03/2026 01:50:00</t>
  </si>
  <si>
    <t>16/03/2026 01:55:00</t>
  </si>
  <si>
    <t>16/03/2026 02:00:00</t>
  </si>
  <si>
    <t>16/03/2026 02:05:00</t>
  </si>
  <si>
    <t>16/03/2026 02:10:00</t>
  </si>
  <si>
    <t>16/03/2026 02:15:00</t>
  </si>
  <si>
    <t>16/03/2026 02:20:00</t>
  </si>
  <si>
    <t>16/03/2026 02:25:00</t>
  </si>
  <si>
    <t>16/03/2026 02:30:00</t>
  </si>
  <si>
    <t>16/03/2026 02:35:00</t>
  </si>
  <si>
    <t>16/03/2026 02:40:00</t>
  </si>
  <si>
    <t>16/03/2026 02:45:00</t>
  </si>
  <si>
    <t>16/03/2026 02:50:00</t>
  </si>
  <si>
    <t>16/03/2026 02:55:00</t>
  </si>
  <si>
    <t>16/03/2026 03:00:00</t>
  </si>
  <si>
    <t>16/03/2026 03:05:00</t>
  </si>
  <si>
    <t>16/03/2026 03:10:00</t>
  </si>
  <si>
    <t>16/03/2026 03:15:00</t>
  </si>
  <si>
    <t>16/03/2026 03:20:00</t>
  </si>
  <si>
    <t>16/03/2026 03:25:00</t>
  </si>
  <si>
    <t>16/03/2026 03:30:00</t>
  </si>
  <si>
    <t>16/03/2026 03:35:00</t>
  </si>
  <si>
    <t>16/03/2026 03:40:00</t>
  </si>
  <si>
    <t>16/03/2026 03:45:00</t>
  </si>
  <si>
    <t>16/03/2026 03:50:00</t>
  </si>
  <si>
    <t>16/03/2026 03:55:00</t>
  </si>
  <si>
    <t>16/03/2026 04:00:00</t>
  </si>
  <si>
    <t>16/03/2026 04:05:00</t>
  </si>
  <si>
    <t>16/03/2026 04:10:00</t>
  </si>
  <si>
    <t>16/03/2026 04:15:00</t>
  </si>
  <si>
    <t>16/03/2026 04:20:00</t>
  </si>
  <si>
    <t>16/03/2026 04:25:00</t>
  </si>
  <si>
    <t>16/03/2026 04:30:00</t>
  </si>
  <si>
    <t>16/03/2026 04:35:00</t>
  </si>
  <si>
    <t>16/03/2026 04:40:00</t>
  </si>
  <si>
    <t>16/03/2026 04:45:00</t>
  </si>
  <si>
    <t>16/03/2026 04:50:00</t>
  </si>
  <si>
    <t>16/03/2026 04:55:00</t>
  </si>
  <si>
    <t>16/03/2026 05:00:00</t>
  </si>
  <si>
    <t>16/03/2026 05:05:00</t>
  </si>
  <si>
    <t>16/03/2026 05:10:00</t>
  </si>
  <si>
    <t>16/03/2026 05:15:00</t>
  </si>
  <si>
    <t>16/03/2026 05:20:00</t>
  </si>
  <si>
    <t>16/03/2026 05:25:00</t>
  </si>
  <si>
    <t>16/03/2026 05:30:00</t>
  </si>
  <si>
    <t>16/03/2026 05:35:00</t>
  </si>
  <si>
    <t>16/03/2026 05:40:00</t>
  </si>
  <si>
    <t>16/03/2026 05:45:00</t>
  </si>
  <si>
    <t>16/03/2026 05:50:00</t>
  </si>
  <si>
    <t>16/03/2026 05:55:00</t>
  </si>
  <si>
    <t>16/03/2026 06:00:00</t>
  </si>
  <si>
    <t>16/03/2026 06:05:00</t>
  </si>
  <si>
    <t>16/03/2026 06:10:00</t>
  </si>
  <si>
    <t>16/03/2026 06:15:00</t>
  </si>
  <si>
    <t>16/03/2026 06:20:00</t>
  </si>
  <si>
    <t>16/03/2026 06:25:00</t>
  </si>
  <si>
    <t>16/03/2026 06:30:00</t>
  </si>
  <si>
    <t>16/03/2026 06:35:00</t>
  </si>
  <si>
    <t>16/03/2026 06:40:00</t>
  </si>
  <si>
    <t>16/03/2026 06:45:00</t>
  </si>
  <si>
    <t>16/03/2026 06:50:00</t>
  </si>
  <si>
    <t>16/03/2026 06:55:00</t>
  </si>
  <si>
    <t>16/03/2026 07:00:00</t>
  </si>
  <si>
    <t>16/03/2026 07:05:00</t>
  </si>
  <si>
    <t>16/03/2026 07:10:00</t>
  </si>
  <si>
    <t>16/03/2026 07:15:00</t>
  </si>
  <si>
    <t>16/03/2026 07:20:00</t>
  </si>
  <si>
    <t>16/03/2026 07:25:00</t>
  </si>
  <si>
    <t>16/03/2026 07:30:00</t>
  </si>
  <si>
    <t>16/03/2026 07:35:00</t>
  </si>
  <si>
    <t>16/03/2026 07:40:00</t>
  </si>
  <si>
    <t>16/03/2026 07:45:00</t>
  </si>
  <si>
    <t>16/03/2026 07:50:00</t>
  </si>
  <si>
    <t>16/03/2026 07:55:00</t>
  </si>
  <si>
    <t>16/03/2026 08:00:00</t>
  </si>
  <si>
    <t>16/03/2026 08:05:00</t>
  </si>
  <si>
    <t>16/03/2026 08:10:00</t>
  </si>
  <si>
    <t>16/03/2026 08:15:00</t>
  </si>
  <si>
    <t>16/03/2026 08:20:00</t>
  </si>
  <si>
    <t>16/03/2026 08:25:00</t>
  </si>
  <si>
    <t>16/03/2026 08:30:00</t>
  </si>
  <si>
    <t>16/03/2026 08:35:00</t>
  </si>
  <si>
    <t>16/03/2026 08:40:00</t>
  </si>
  <si>
    <t>16/03/2026 08:45:00</t>
  </si>
  <si>
    <t>16/03/2026 08:50:00</t>
  </si>
  <si>
    <t>16/03/2026 08:55:00</t>
  </si>
  <si>
    <t>16/03/2026 09:00:00</t>
  </si>
  <si>
    <t>16/03/2026 09:05:00</t>
  </si>
  <si>
    <t>16/03/2026 09:10:00</t>
  </si>
  <si>
    <t>16/03/2026 09:15:00</t>
  </si>
  <si>
    <t>16/03/2026 09:20:00</t>
  </si>
  <si>
    <t>16/03/2026 09:25:00</t>
  </si>
  <si>
    <t>16/03/2026 09:30:00</t>
  </si>
  <si>
    <t>16/03/2026 09:35:00</t>
  </si>
  <si>
    <t>16/03/2026 09:40:00</t>
  </si>
  <si>
    <t>16/03/2026 09:45:00</t>
  </si>
  <si>
    <t>16/03/2026 09:50:00</t>
  </si>
  <si>
    <t>16/03/2026 09:55:00</t>
  </si>
  <si>
    <t>16/03/2026 10:00:00</t>
  </si>
  <si>
    <t>16/03/2026 10:05:00</t>
  </si>
  <si>
    <t>16/03/2026 10:10:00</t>
  </si>
  <si>
    <t>16/03/2026 10:15:00</t>
  </si>
  <si>
    <t>16/03/2026 10:20:00</t>
  </si>
  <si>
    <t>16/03/2026 10:25:00</t>
  </si>
  <si>
    <t>16/03/2026 10:30:00</t>
  </si>
  <si>
    <t>16/03/2026 10:35:00</t>
  </si>
  <si>
    <t>16/03/2026 10:40:00</t>
  </si>
  <si>
    <t>16/03/2026 10:45:00</t>
  </si>
  <si>
    <t>16/03/2026 10:50:00</t>
  </si>
  <si>
    <t>16/03/2026 10:55:00</t>
  </si>
  <si>
    <t>16/03/2026 11:00:00</t>
  </si>
  <si>
    <t>16/03/2026 11:05:00</t>
  </si>
  <si>
    <t>16/03/2026 11:10:00</t>
  </si>
  <si>
    <t>16/03/2026 11:15:00</t>
  </si>
  <si>
    <t>16/03/2026 11:20:00</t>
  </si>
  <si>
    <t>16/03/2026 11:25:00</t>
  </si>
  <si>
    <t>16/03/2026 11:30:00</t>
  </si>
  <si>
    <t>16/03/2026 11:35:00</t>
  </si>
  <si>
    <t>16/03/2026 11:40:00</t>
  </si>
  <si>
    <t>16/03/2026 11:45:00</t>
  </si>
  <si>
    <t>16/03/2026 11:50:00</t>
  </si>
  <si>
    <t>16/03/2026 11:55:00</t>
  </si>
  <si>
    <t>16/03/2026 12:00:00</t>
  </si>
  <si>
    <t>16/03/2026 12:05:00</t>
  </si>
  <si>
    <t>16/03/2026 12:10:00</t>
  </si>
  <si>
    <t>16/03/2026 12:15:00</t>
  </si>
  <si>
    <t>16/03/2026 12:20:00</t>
  </si>
  <si>
    <t>16/03/2026 12:25:00</t>
  </si>
  <si>
    <t>16/03/2026 12:30:00</t>
  </si>
  <si>
    <t>16/03/2026 12:35:00</t>
  </si>
  <si>
    <t>16/03/2026 12:40:00</t>
  </si>
  <si>
    <t>16/03/2026 12:45:00</t>
  </si>
  <si>
    <t>16/03/2026 12:50:00</t>
  </si>
  <si>
    <t>16/03/2026 12:55:00</t>
  </si>
  <si>
    <t>16/03/2026 13:00:00</t>
  </si>
  <si>
    <t>16/03/2026 13:05:00</t>
  </si>
  <si>
    <t>16/03/2026 13:10:00</t>
  </si>
  <si>
    <t>16/03/2026 13:15:00</t>
  </si>
  <si>
    <t>16/03/2026 13:20:00</t>
  </si>
  <si>
    <t>16/03/2026 13:25:00</t>
  </si>
  <si>
    <t>16/03/2026 13:30:00</t>
  </si>
  <si>
    <t>16/03/2026 13:35:00</t>
  </si>
  <si>
    <t>16/03/2026 13:40:00</t>
  </si>
  <si>
    <t>16/03/2026 13:45:00</t>
  </si>
  <si>
    <t>16/03/2026 13:50:00</t>
  </si>
  <si>
    <t>16/03/2026 13:55:00</t>
  </si>
  <si>
    <t>16/03/2026 14:00:00</t>
  </si>
  <si>
    <t>16/03/2026 14:05:00</t>
  </si>
  <si>
    <t>16/03/2026 14:10:00</t>
  </si>
  <si>
    <t>16/03/2026 14:15:00</t>
  </si>
  <si>
    <t>16/03/2026 14:20:00</t>
  </si>
  <si>
    <t>16/03/2026 14:25:00</t>
  </si>
  <si>
    <t>16/03/2026 14:30:00</t>
  </si>
  <si>
    <t>16/03/2026 14:35:00</t>
  </si>
  <si>
    <t>16/03/2026 14:40:00</t>
  </si>
  <si>
    <t>16/03/2026 14:45:00</t>
  </si>
  <si>
    <t>16/03/2026 14:50:00</t>
  </si>
  <si>
    <t>16/03/2026 14:55:00</t>
  </si>
  <si>
    <t>16/03/2026 15:00:00</t>
  </si>
  <si>
    <t>16/03/2026 15:05:00</t>
  </si>
  <si>
    <t>16/03/2026 15:10:00</t>
  </si>
  <si>
    <t>16/03/2026 15:15:00</t>
  </si>
  <si>
    <t>16/03/2026 15:20:00</t>
  </si>
  <si>
    <t>16/03/2026 15:25:00</t>
  </si>
  <si>
    <t>16/03/2026 15:30:00</t>
  </si>
  <si>
    <t>16/03/2026 15:35:00</t>
  </si>
  <si>
    <t>16/03/2026 15:40:00</t>
  </si>
  <si>
    <t>16/03/2026 15:45:00</t>
  </si>
  <si>
    <t>16/03/2026 15:50:00</t>
  </si>
  <si>
    <t>16/03/2026 15:55:00</t>
  </si>
  <si>
    <t>16/03/2026 16:00:00</t>
  </si>
  <si>
    <t>16/03/2026 16:05:00</t>
  </si>
  <si>
    <t>16/03/2026 16:10:00</t>
  </si>
  <si>
    <t>16/03/2026 16:15:00</t>
  </si>
  <si>
    <t>16/03/2026 16:20:00</t>
  </si>
  <si>
    <t>16/03/2026 16:25:00</t>
  </si>
  <si>
    <t>16/03/2026 16:30:00</t>
  </si>
  <si>
    <t>16/03/2026 16:35:00</t>
  </si>
  <si>
    <t>16/03/2026 16:40:00</t>
  </si>
  <si>
    <t>16/03/2026 16:45:00</t>
  </si>
  <si>
    <t>16/03/2026 16:50:00</t>
  </si>
  <si>
    <t>16/03/2026 16:55:00</t>
  </si>
  <si>
    <t>16/03/2026 17:00:00</t>
  </si>
  <si>
    <t>16/03/2026 17:05:00</t>
  </si>
  <si>
    <t>16/03/2026 17:10:00</t>
  </si>
  <si>
    <t>16/03/2026 17:15:00</t>
  </si>
  <si>
    <t>16/03/2026 17:20:00</t>
  </si>
  <si>
    <t>16/03/2026 17:25:00</t>
  </si>
  <si>
    <t>16/03/2026 17:30:00</t>
  </si>
  <si>
    <t>16/03/2026 17:35:00</t>
  </si>
  <si>
    <t>16/03/2026 17:40:00</t>
  </si>
  <si>
    <t>16/03/2026 17:45:00</t>
  </si>
  <si>
    <t>16/03/2026 17:50:00</t>
  </si>
  <si>
    <t>16/03/2026 17:55:00</t>
  </si>
  <si>
    <t>16/03/2026 18:00:00</t>
  </si>
  <si>
    <t>16/03/2026 18:05:00</t>
  </si>
  <si>
    <t>16/03/2026 18:10:00</t>
  </si>
  <si>
    <t>16/03/2026 18:15:00</t>
  </si>
  <si>
    <t>16/03/2026 18:20:00</t>
  </si>
  <si>
    <t>16/03/2026 18:25:00</t>
  </si>
  <si>
    <t>16/03/2026 18:30:00</t>
  </si>
  <si>
    <t>16/03/2026 18:35:00</t>
  </si>
  <si>
    <t>16/03/2026 18:40:00</t>
  </si>
  <si>
    <t>16/03/2026 18:45:00</t>
  </si>
  <si>
    <t>16/03/2026 18:50:00</t>
  </si>
  <si>
    <t>16/03/2026 18:55:00</t>
  </si>
  <si>
    <t>16/03/2026 19:00:00</t>
  </si>
  <si>
    <t>16/03/2026 19:05:00</t>
  </si>
  <si>
    <t>16/03/2026 19:10:00</t>
  </si>
  <si>
    <t>16/03/2026 19:15:00</t>
  </si>
  <si>
    <t>16/03/2026 19:20:00</t>
  </si>
  <si>
    <t>16/03/2026 19:25:00</t>
  </si>
  <si>
    <t>16/03/2026 19:30:00</t>
  </si>
  <si>
    <t>16/03/2026 19:35:00</t>
  </si>
  <si>
    <t>16/03/2026 19:40:00</t>
  </si>
  <si>
    <t>16/03/2026 19:45:00</t>
  </si>
  <si>
    <t>16/03/2026 19:50:00</t>
  </si>
  <si>
    <t>16/03/2026 19:55:00</t>
  </si>
  <si>
    <t>16/03/2026 20:00:00</t>
  </si>
  <si>
    <t>16/03/2026 20:05:00</t>
  </si>
  <si>
    <t>16/03/2026 20:10:00</t>
  </si>
  <si>
    <t>16/03/2026 20:15:00</t>
  </si>
  <si>
    <t>16/03/2026 20:20:00</t>
  </si>
  <si>
    <t>16/03/2026 20:25:00</t>
  </si>
  <si>
    <t>16/03/2026 20:30:00</t>
  </si>
  <si>
    <t>16/03/2026 20:35:00</t>
  </si>
  <si>
    <t>16/03/2026 20:40:00</t>
  </si>
  <si>
    <t>16/03/2026 20:45:00</t>
  </si>
  <si>
    <t>16/03/2026 20:50:00</t>
  </si>
  <si>
    <t>16/03/2026 20:55:00</t>
  </si>
  <si>
    <t>16/03/2026 21:00:00</t>
  </si>
  <si>
    <t>16/03/2026 21:05:00</t>
  </si>
  <si>
    <t>16/03/2026 21:10:00</t>
  </si>
  <si>
    <t>16/03/2026 21:15:00</t>
  </si>
  <si>
    <t>16/03/2026 21:20:00</t>
  </si>
  <si>
    <t>16/03/2026 21:25:00</t>
  </si>
  <si>
    <t>16/03/2026 21:30:00</t>
  </si>
  <si>
    <t>16/03/2026 21:35:00</t>
  </si>
  <si>
    <t>16/03/2026 21:40:00</t>
  </si>
  <si>
    <t>16/03/2026 21:45:00</t>
  </si>
  <si>
    <t>16/03/2026 21:50:00</t>
  </si>
  <si>
    <t>16/03/2026 21:55:00</t>
  </si>
  <si>
    <t>16/03/2026 22:00:00</t>
  </si>
  <si>
    <t>16/03/2026 22:05:00</t>
  </si>
  <si>
    <t>16/03/2026 22:10:00</t>
  </si>
  <si>
    <t>16/03/2026 22:15:00</t>
  </si>
  <si>
    <t>16/03/2026 22:20:00</t>
  </si>
  <si>
    <t>16/03/2026 22:25:00</t>
  </si>
  <si>
    <t>16/03/2026 22:30:00</t>
  </si>
  <si>
    <t>16/03/2026 22:35:00</t>
  </si>
  <si>
    <t>16/03/2026 22:40:00</t>
  </si>
  <si>
    <t>16/03/2026 22:45:00</t>
  </si>
  <si>
    <t>16/03/2026 22:50:00</t>
  </si>
  <si>
    <t>16/03/2026 22:55:00</t>
  </si>
  <si>
    <t>16/03/2026 23:00:00</t>
  </si>
  <si>
    <t>16/03/2026 23:05:00</t>
  </si>
  <si>
    <t>16/03/2026 23:10:00</t>
  </si>
  <si>
    <t>16/03/2026 23:15:00</t>
  </si>
  <si>
    <t>16/03/2026 23:20:00</t>
  </si>
  <si>
    <t>16/03/2026 23:25:00</t>
  </si>
  <si>
    <t>16/03/2026 23:30:00</t>
  </si>
  <si>
    <t>16/03/2026 23:35:00</t>
  </si>
  <si>
    <t>16/03/2026 23:40:00</t>
  </si>
  <si>
    <t>16/03/2026 23:45:00</t>
  </si>
  <si>
    <t>16/03/2026 23:50:00</t>
  </si>
  <si>
    <t>16/03/2026 23:55:00</t>
  </si>
  <si>
    <t>15/03/2026 00:00:00</t>
  </si>
  <si>
    <t>15/03/2026 00:05:00</t>
  </si>
  <si>
    <t>15/03/2026 00:10:00</t>
  </si>
  <si>
    <t>15/03/2026 00:15:00</t>
  </si>
  <si>
    <t>15/03/2026 00:20:00</t>
  </si>
  <si>
    <t>15/03/2026 00:25:00</t>
  </si>
  <si>
    <t>15/03/2026 00:30:00</t>
  </si>
  <si>
    <t>15/03/2026 00:35:00</t>
  </si>
  <si>
    <t>15/03/2026 00:40:00</t>
  </si>
  <si>
    <t>15/03/2026 00:45:00</t>
  </si>
  <si>
    <t>15/03/2026 00:50:00</t>
  </si>
  <si>
    <t>15/03/2026 00:55:00</t>
  </si>
  <si>
    <t>15/03/2026 01:00:00</t>
  </si>
  <si>
    <t>15/03/2026 01:05:00</t>
  </si>
  <si>
    <t>15/03/2026 01:10:00</t>
  </si>
  <si>
    <t>15/03/2026 01:15:00</t>
  </si>
  <si>
    <t>15/03/2026 01:20:00</t>
  </si>
  <si>
    <t>15/03/2026 01:25:00</t>
  </si>
  <si>
    <t>15/03/2026 01:30:00</t>
  </si>
  <si>
    <t>15/03/2026 01:35:00</t>
  </si>
  <si>
    <t>15/03/2026 01:40:00</t>
  </si>
  <si>
    <t>15/03/2026 01:45:00</t>
  </si>
  <si>
    <t>15/03/2026 01:50:00</t>
  </si>
  <si>
    <t>15/03/2026 01:55:00</t>
  </si>
  <si>
    <t>15/03/2026 02:00:00</t>
  </si>
  <si>
    <t>15/03/2026 02:05:00</t>
  </si>
  <si>
    <t>15/03/2026 02:10:00</t>
  </si>
  <si>
    <t>15/03/2026 02:15:00</t>
  </si>
  <si>
    <t>15/03/2026 02:20:00</t>
  </si>
  <si>
    <t>15/03/2026 02:25:00</t>
  </si>
  <si>
    <t>15/03/2026 02:30:00</t>
  </si>
  <si>
    <t>15/03/2026 02:35:00</t>
  </si>
  <si>
    <t>15/03/2026 02:40:00</t>
  </si>
  <si>
    <t>15/03/2026 02:45:00</t>
  </si>
  <si>
    <t>15/03/2026 02:50:00</t>
  </si>
  <si>
    <t>15/03/2026 02:55:00</t>
  </si>
  <si>
    <t>15/03/2026 03:00:00</t>
  </si>
  <si>
    <t>15/03/2026 03:05:00</t>
  </si>
  <si>
    <t>15/03/2026 03:10:00</t>
  </si>
  <si>
    <t>15/03/2026 03:15:00</t>
  </si>
  <si>
    <t>15/03/2026 03:20:00</t>
  </si>
  <si>
    <t>15/03/2026 03:25:00</t>
  </si>
  <si>
    <t>15/03/2026 03:30:00</t>
  </si>
  <si>
    <t>15/03/2026 03:35:00</t>
  </si>
  <si>
    <t>15/03/2026 03:40:00</t>
  </si>
  <si>
    <t>15/03/2026 03:45:00</t>
  </si>
  <si>
    <t>15/03/2026 03:50:00</t>
  </si>
  <si>
    <t>15/03/2026 03:55:00</t>
  </si>
  <si>
    <t>15/03/2026 04:00:00</t>
  </si>
  <si>
    <t>15/03/2026 04:05:00</t>
  </si>
  <si>
    <t>15/03/2026 04:10:00</t>
  </si>
  <si>
    <t>15/03/2026 04:15:00</t>
  </si>
  <si>
    <t>15/03/2026 04:20:00</t>
  </si>
  <si>
    <t>15/03/2026 04:25:00</t>
  </si>
  <si>
    <t>15/03/2026 04:30:00</t>
  </si>
  <si>
    <t>15/03/2026 04:35:00</t>
  </si>
  <si>
    <t>15/03/2026 04:40:00</t>
  </si>
  <si>
    <t>15/03/2026 04:45:00</t>
  </si>
  <si>
    <t>15/03/2026 04:50:00</t>
  </si>
  <si>
    <t>15/03/2026 04:55:00</t>
  </si>
  <si>
    <t>15/03/2026 05:00:00</t>
  </si>
  <si>
    <t>15/03/2026 05:05:00</t>
  </si>
  <si>
    <t>15/03/2026 05:10:00</t>
  </si>
  <si>
    <t>15/03/2026 05:15:00</t>
  </si>
  <si>
    <t>15/03/2026 05:20:00</t>
  </si>
  <si>
    <t>15/03/2026 05:25:00</t>
  </si>
  <si>
    <t>15/03/2026 05:30:00</t>
  </si>
  <si>
    <t>15/03/2026 05:35:00</t>
  </si>
  <si>
    <t>15/03/2026 05:40:00</t>
  </si>
  <si>
    <t>15/03/2026 05:45:00</t>
  </si>
  <si>
    <t>15/03/2026 05:50:00</t>
  </si>
  <si>
    <t>15/03/2026 05:55:00</t>
  </si>
  <si>
    <t>15/03/2026 06:00:00</t>
  </si>
  <si>
    <t>15/03/2026 06:05:00</t>
  </si>
  <si>
    <t>15/03/2026 06:10:00</t>
  </si>
  <si>
    <t>15/03/2026 06:15:00</t>
  </si>
  <si>
    <t>15/03/2026 06:20:00</t>
  </si>
  <si>
    <t>15/03/2026 06:25:00</t>
  </si>
  <si>
    <t>15/03/2026 06:30:00</t>
  </si>
  <si>
    <t>15/03/2026 06:35:00</t>
  </si>
  <si>
    <t>15/03/2026 06:40:00</t>
  </si>
  <si>
    <t>15/03/2026 06:45:00</t>
  </si>
  <si>
    <t>15/03/2026 06:50:00</t>
  </si>
  <si>
    <t>15/03/2026 06:55:00</t>
  </si>
  <si>
    <t>15/03/2026 07:00:00</t>
  </si>
  <si>
    <t>15/03/2026 07:05:00</t>
  </si>
  <si>
    <t>15/03/2026 07:10:00</t>
  </si>
  <si>
    <t>15/03/2026 07:15:00</t>
  </si>
  <si>
    <t>15/03/2026 07:20:00</t>
  </si>
  <si>
    <t>15/03/2026 07:25:00</t>
  </si>
  <si>
    <t>15/03/2026 07:30:00</t>
  </si>
  <si>
    <t>15/03/2026 07:35:00</t>
  </si>
  <si>
    <t>15/03/2026 07:40:00</t>
  </si>
  <si>
    <t>15/03/2026 07:45:00</t>
  </si>
  <si>
    <t>15/03/2026 07:50:00</t>
  </si>
  <si>
    <t>15/03/2026 07:55:00</t>
  </si>
  <si>
    <t>15/03/2026 08:00:00</t>
  </si>
  <si>
    <t>15/03/2026 08:05:00</t>
  </si>
  <si>
    <t>15/03/2026 08:10:00</t>
  </si>
  <si>
    <t>15/03/2026 08:15:00</t>
  </si>
  <si>
    <t>15/03/2026 08:20:00</t>
  </si>
  <si>
    <t>15/03/2026 08:25:00</t>
  </si>
  <si>
    <t>15/03/2026 08:30:00</t>
  </si>
  <si>
    <t>15/03/2026 08:35:00</t>
  </si>
  <si>
    <t>15/03/2026 08:40:00</t>
  </si>
  <si>
    <t>15/03/2026 08:45:00</t>
  </si>
  <si>
    <t>15/03/2026 08:50:00</t>
  </si>
  <si>
    <t>15/03/2026 08:55:00</t>
  </si>
  <si>
    <t>15/03/2026 09:00:00</t>
  </si>
  <si>
    <t>15/03/2026 09:05:00</t>
  </si>
  <si>
    <t>15/03/2026 09:10:00</t>
  </si>
  <si>
    <t>15/03/2026 09:15:00</t>
  </si>
  <si>
    <t>15/03/2026 09:20:00</t>
  </si>
  <si>
    <t>15/03/2026 09:25:00</t>
  </si>
  <si>
    <t>15/03/2026 09:30:00</t>
  </si>
  <si>
    <t>15/03/2026 09:35:00</t>
  </si>
  <si>
    <t>15/03/2026 09:40:00</t>
  </si>
  <si>
    <t>15/03/2026 09:45:00</t>
  </si>
  <si>
    <t>15/03/2026 09:50:00</t>
  </si>
  <si>
    <t>15/03/2026 09:55:00</t>
  </si>
  <si>
    <t>15/03/2026 10:00:00</t>
  </si>
  <si>
    <t>15/03/2026 10:05:00</t>
  </si>
  <si>
    <t>15/03/2026 10:10:00</t>
  </si>
  <si>
    <t>15/03/2026 10:15:00</t>
  </si>
  <si>
    <t>15/03/2026 10:20:00</t>
  </si>
  <si>
    <t>15/03/2026 10:25:00</t>
  </si>
  <si>
    <t>15/03/2026 10:30:00</t>
  </si>
  <si>
    <t>15/03/2026 10:35:00</t>
  </si>
  <si>
    <t>15/03/2026 10:40:00</t>
  </si>
  <si>
    <t>15/03/2026 10:45:00</t>
  </si>
  <si>
    <t>15/03/2026 10:50:00</t>
  </si>
  <si>
    <t>15/03/2026 10:55:00</t>
  </si>
  <si>
    <t>15/03/2026 11:00:00</t>
  </si>
  <si>
    <t>15/03/2026 11:05:00</t>
  </si>
  <si>
    <t>15/03/2026 11:10:00</t>
  </si>
  <si>
    <t>15/03/2026 11:15:00</t>
  </si>
  <si>
    <t>15/03/2026 11:20:00</t>
  </si>
  <si>
    <t>15/03/2026 11:25:00</t>
  </si>
  <si>
    <t>15/03/2026 11:30:00</t>
  </si>
  <si>
    <t>15/03/2026 11:35:00</t>
  </si>
  <si>
    <t>15/03/2026 11:40:00</t>
  </si>
  <si>
    <t>15/03/2026 11:45:00</t>
  </si>
  <si>
    <t>15/03/2026 11:50:00</t>
  </si>
  <si>
    <t>15/03/2026 11:55:00</t>
  </si>
  <si>
    <t>15/03/2026 12:00:00</t>
  </si>
  <si>
    <t>15/03/2026 12:05:00</t>
  </si>
  <si>
    <t>15/03/2026 12:10:00</t>
  </si>
  <si>
    <t>15/03/2026 12:15:00</t>
  </si>
  <si>
    <t>15/03/2026 12:20:00</t>
  </si>
  <si>
    <t>15/03/2026 12:25:00</t>
  </si>
  <si>
    <t>15/03/2026 12:30:00</t>
  </si>
  <si>
    <t>15/03/2026 12:35:00</t>
  </si>
  <si>
    <t>15/03/2026 12:40:00</t>
  </si>
  <si>
    <t>15/03/2026 12:45:00</t>
  </si>
  <si>
    <t>15/03/2026 12:50:00</t>
  </si>
  <si>
    <t>15/03/2026 12:55:00</t>
  </si>
  <si>
    <t>15/03/2026 13:00:00</t>
  </si>
  <si>
    <t>15/03/2026 13:05:00</t>
  </si>
  <si>
    <t>15/03/2026 13:10:00</t>
  </si>
  <si>
    <t>15/03/2026 13:15:00</t>
  </si>
  <si>
    <t>15/03/2026 13:20:00</t>
  </si>
  <si>
    <t>15/03/2026 13:25:00</t>
  </si>
  <si>
    <t>15/03/2026 13:30:00</t>
  </si>
  <si>
    <t>15/03/2026 13:35:00</t>
  </si>
  <si>
    <t>15/03/2026 13:40:00</t>
  </si>
  <si>
    <t>15/03/2026 13:45:00</t>
  </si>
  <si>
    <t>15/03/2026 13:50:00</t>
  </si>
  <si>
    <t>15/03/2026 13:55:00</t>
  </si>
  <si>
    <t>15/03/2026 14:00:00</t>
  </si>
  <si>
    <t>15/03/2026 14:05:00</t>
  </si>
  <si>
    <t>15/03/2026 14:10:00</t>
  </si>
  <si>
    <t>15/03/2026 14:15:00</t>
  </si>
  <si>
    <t>15/03/2026 14:20:00</t>
  </si>
  <si>
    <t>15/03/2026 14:25:00</t>
  </si>
  <si>
    <t>15/03/2026 14:30:00</t>
  </si>
  <si>
    <t>15/03/2026 14:35:00</t>
  </si>
  <si>
    <t>15/03/2026 14:40:00</t>
  </si>
  <si>
    <t>15/03/2026 14:45:00</t>
  </si>
  <si>
    <t>15/03/2026 14:50:00</t>
  </si>
  <si>
    <t>15/03/2026 14:55:00</t>
  </si>
  <si>
    <t>15/03/2026 15:00:00</t>
  </si>
  <si>
    <t>15/03/2026 15:05:00</t>
  </si>
  <si>
    <t>15/03/2026 15:10:00</t>
  </si>
  <si>
    <t>15/03/2026 15:15:00</t>
  </si>
  <si>
    <t>15/03/2026 15:20:00</t>
  </si>
  <si>
    <t>15/03/2026 15:25:00</t>
  </si>
  <si>
    <t>15/03/2026 15:30:00</t>
  </si>
  <si>
    <t>15/03/2026 15:35:00</t>
  </si>
  <si>
    <t>15/03/2026 15:40:00</t>
  </si>
  <si>
    <t>15/03/2026 15:45:00</t>
  </si>
  <si>
    <t>15/03/2026 15:50:00</t>
  </si>
  <si>
    <t>15/03/2026 15:55:00</t>
  </si>
  <si>
    <t>15/03/2026 16:00:00</t>
  </si>
  <si>
    <t>15/03/2026 16:05:00</t>
  </si>
  <si>
    <t>15/03/2026 16:10:00</t>
  </si>
  <si>
    <t>15/03/2026 16:15:00</t>
  </si>
  <si>
    <t>15/03/2026 16:20:00</t>
  </si>
  <si>
    <t>15/03/2026 16:25:00</t>
  </si>
  <si>
    <t>15/03/2026 16:30:00</t>
  </si>
  <si>
    <t>15/03/2026 16:35:00</t>
  </si>
  <si>
    <t>15/03/2026 16:40:00</t>
  </si>
  <si>
    <t>15/03/2026 16:45:00</t>
  </si>
  <si>
    <t>15/03/2026 16:50:00</t>
  </si>
  <si>
    <t>15/03/2026 16:55:00</t>
  </si>
  <si>
    <t>15/03/2026 17:00:00</t>
  </si>
  <si>
    <t>15/03/2026 17:05:00</t>
  </si>
  <si>
    <t>15/03/2026 17:10:00</t>
  </si>
  <si>
    <t>15/03/2026 17:15:00</t>
  </si>
  <si>
    <t>15/03/2026 17:20:00</t>
  </si>
  <si>
    <t>15/03/2026 17:25:00</t>
  </si>
  <si>
    <t>15/03/2026 17:30:00</t>
  </si>
  <si>
    <t>15/03/2026 17:35:00</t>
  </si>
  <si>
    <t>15/03/2026 17:40:00</t>
  </si>
  <si>
    <t>15/03/2026 17:45:00</t>
  </si>
  <si>
    <t>15/03/2026 17:50:00</t>
  </si>
  <si>
    <t>15/03/2026 17:55:00</t>
  </si>
  <si>
    <t>15/03/2026 18:00:00</t>
  </si>
  <si>
    <t>15/03/2026 18:05:00</t>
  </si>
  <si>
    <t>15/03/2026 18:10:00</t>
  </si>
  <si>
    <t>15/03/2026 18:15:00</t>
  </si>
  <si>
    <t>15/03/2026 18:20:00</t>
  </si>
  <si>
    <t>15/03/2026 18:25:00</t>
  </si>
  <si>
    <t>15/03/2026 18:30:00</t>
  </si>
  <si>
    <t>15/03/2026 18:35:00</t>
  </si>
  <si>
    <t>15/03/2026 18:40:00</t>
  </si>
  <si>
    <t>15/03/2026 18:45:00</t>
  </si>
  <si>
    <t>15/03/2026 18:50:00</t>
  </si>
  <si>
    <t>15/03/2026 18:55:00</t>
  </si>
  <si>
    <t>15/03/2026 19:00:00</t>
  </si>
  <si>
    <t>15/03/2026 19:05:00</t>
  </si>
  <si>
    <t>15/03/2026 19:10:00</t>
  </si>
  <si>
    <t>15/03/2026 19:15:00</t>
  </si>
  <si>
    <t>15/03/2026 19:20:00</t>
  </si>
  <si>
    <t>15/03/2026 19:25:00</t>
  </si>
  <si>
    <t>15/03/2026 19:30:00</t>
  </si>
  <si>
    <t>15/03/2026 19:35:00</t>
  </si>
  <si>
    <t>15/03/2026 19:40:00</t>
  </si>
  <si>
    <t>15/03/2026 19:45:00</t>
  </si>
  <si>
    <t>15/03/2026 19:50:00</t>
  </si>
  <si>
    <t>15/03/2026 19:55:00</t>
  </si>
  <si>
    <t>15/03/2026 20:00:00</t>
  </si>
  <si>
    <t>15/03/2026 20:05:00</t>
  </si>
  <si>
    <t>15/03/2026 20:10:00</t>
  </si>
  <si>
    <t>15/03/2026 20:15:00</t>
  </si>
  <si>
    <t>15/03/2026 20:20:00</t>
  </si>
  <si>
    <t>15/03/2026 20:25:00</t>
  </si>
  <si>
    <t>15/03/2026 20:30:00</t>
  </si>
  <si>
    <t>15/03/2026 20:35:00</t>
  </si>
  <si>
    <t>15/03/2026 20:40:00</t>
  </si>
  <si>
    <t>15/03/2026 20:45:00</t>
  </si>
  <si>
    <t>15/03/2026 20:50:00</t>
  </si>
  <si>
    <t>15/03/2026 20:55:00</t>
  </si>
  <si>
    <t>15/03/2026 21:00:00</t>
  </si>
  <si>
    <t>15/03/2026 21:05:00</t>
  </si>
  <si>
    <t>15/03/2026 21:10:00</t>
  </si>
  <si>
    <t>15/03/2026 21:15:00</t>
  </si>
  <si>
    <t>15/03/2026 21:20:00</t>
  </si>
  <si>
    <t>15/03/2026 21:25:00</t>
  </si>
  <si>
    <t>15/03/2026 21:30:00</t>
  </si>
  <si>
    <t>15/03/2026 21:35:00</t>
  </si>
  <si>
    <t>15/03/2026 21:40:00</t>
  </si>
  <si>
    <t>15/03/2026 21:45:00</t>
  </si>
  <si>
    <t>15/03/2026 21:50:00</t>
  </si>
  <si>
    <t>15/03/2026 21:55:00</t>
  </si>
  <si>
    <t>15/03/2026 22:00:00</t>
  </si>
  <si>
    <t>15/03/2026 22:05:00</t>
  </si>
  <si>
    <t>15/03/2026 22:10:00</t>
  </si>
  <si>
    <t>15/03/2026 22:15:00</t>
  </si>
  <si>
    <t>15/03/2026 22:20:00</t>
  </si>
  <si>
    <t>15/03/2026 22:25:00</t>
  </si>
  <si>
    <t>15/03/2026 22:30:00</t>
  </si>
  <si>
    <t>15/03/2026 22:35:00</t>
  </si>
  <si>
    <t>15/03/2026 22:40:00</t>
  </si>
  <si>
    <t>15/03/2026 22:45:00</t>
  </si>
  <si>
    <t>15/03/2026 22:50:00</t>
  </si>
  <si>
    <t>15/03/2026 22:55:00</t>
  </si>
  <si>
    <t>15/03/2026 23:00:00</t>
  </si>
  <si>
    <t>15/03/2026 23:05:00</t>
  </si>
  <si>
    <t>15/03/2026 23:10:00</t>
  </si>
  <si>
    <t>15/03/2026 23:15:00</t>
  </si>
  <si>
    <t>15/03/2026 23:20:00</t>
  </si>
  <si>
    <t>15/03/2026 23:25:00</t>
  </si>
  <si>
    <t>15/03/2026 23:30:00</t>
  </si>
  <si>
    <t>15/03/2026 23:35:00</t>
  </si>
  <si>
    <t>15/03/2026 23:40:00</t>
  </si>
  <si>
    <t>15/03/2026 23:45:00</t>
  </si>
  <si>
    <t>15/03/2026 23:50:00</t>
  </si>
  <si>
    <t>15/03/2026 23:55:00</t>
  </si>
  <si>
    <t>14/03/2026 00:00:00</t>
  </si>
  <si>
    <t>14/03/2026 00:05:00</t>
  </si>
  <si>
    <t>14/03/2026 00:10:00</t>
  </si>
  <si>
    <t>14/03/2026 00:15:00</t>
  </si>
  <si>
    <t>14/03/2026 00:20:00</t>
  </si>
  <si>
    <t>14/03/2026 00:25:00</t>
  </si>
  <si>
    <t>14/03/2026 00:30:00</t>
  </si>
  <si>
    <t>14/03/2026 00:35:00</t>
  </si>
  <si>
    <t>14/03/2026 00:40:00</t>
  </si>
  <si>
    <t>14/03/2026 00:45:00</t>
  </si>
  <si>
    <t>14/03/2026 00:50:00</t>
  </si>
  <si>
    <t>14/03/2026 00:55:00</t>
  </si>
  <si>
    <t>14/03/2026 01:00:00</t>
  </si>
  <si>
    <t>14/03/2026 01:05:00</t>
  </si>
  <si>
    <t>14/03/2026 01:10:00</t>
  </si>
  <si>
    <t>14/03/2026 01:15:00</t>
  </si>
  <si>
    <t>14/03/2026 01:20:00</t>
  </si>
  <si>
    <t>14/03/2026 01:25:00</t>
  </si>
  <si>
    <t>14/03/2026 01:30:00</t>
  </si>
  <si>
    <t>14/03/2026 01:35:00</t>
  </si>
  <si>
    <t>14/03/2026 01:40:00</t>
  </si>
  <si>
    <t>14/03/2026 01:45:00</t>
  </si>
  <si>
    <t>14/03/2026 01:50:00</t>
  </si>
  <si>
    <t>14/03/2026 01:55:00</t>
  </si>
  <si>
    <t>14/03/2026 02:00:00</t>
  </si>
  <si>
    <t>14/03/2026 02:05:00</t>
  </si>
  <si>
    <t>14/03/2026 02:10:00</t>
  </si>
  <si>
    <t>14/03/2026 02:15:00</t>
  </si>
  <si>
    <t>14/03/2026 02:20:00</t>
  </si>
  <si>
    <t>14/03/2026 02:25:00</t>
  </si>
  <si>
    <t>14/03/2026 02:30:00</t>
  </si>
  <si>
    <t>14/03/2026 02:35:00</t>
  </si>
  <si>
    <t>14/03/2026 02:40:00</t>
  </si>
  <si>
    <t>14/03/2026 02:45:00</t>
  </si>
  <si>
    <t>14/03/2026 02:50:00</t>
  </si>
  <si>
    <t>14/03/2026 02:55:00</t>
  </si>
  <si>
    <t>14/03/2026 03:00:00</t>
  </si>
  <si>
    <t>14/03/2026 03:05:00</t>
  </si>
  <si>
    <t>14/03/2026 03:10:00</t>
  </si>
  <si>
    <t>14/03/2026 03:15:00</t>
  </si>
  <si>
    <t>14/03/2026 03:20:00</t>
  </si>
  <si>
    <t>14/03/2026 03:25:00</t>
  </si>
  <si>
    <t>14/03/2026 03:30:00</t>
  </si>
  <si>
    <t>14/03/2026 03:35:00</t>
  </si>
  <si>
    <t>14/03/2026 03:40:00</t>
  </si>
  <si>
    <t>14/03/2026 03:45:00</t>
  </si>
  <si>
    <t>14/03/2026 03:50:00</t>
  </si>
  <si>
    <t>14/03/2026 03:55:00</t>
  </si>
  <si>
    <t>14/03/2026 04:00:00</t>
  </si>
  <si>
    <t>14/03/2026 04:05:00</t>
  </si>
  <si>
    <t>14/03/2026 04:10:00</t>
  </si>
  <si>
    <t>14/03/2026 04:15:00</t>
  </si>
  <si>
    <t>14/03/2026 04:20:00</t>
  </si>
  <si>
    <t>14/03/2026 04:25:00</t>
  </si>
  <si>
    <t>14/03/2026 04:30:00</t>
  </si>
  <si>
    <t>14/03/2026 04:35:00</t>
  </si>
  <si>
    <t>14/03/2026 04:40:00</t>
  </si>
  <si>
    <t>14/03/2026 04:45:00</t>
  </si>
  <si>
    <t>14/03/2026 04:50:00</t>
  </si>
  <si>
    <t>14/03/2026 04:55:00</t>
  </si>
  <si>
    <t>14/03/2026 05:00:00</t>
  </si>
  <si>
    <t>14/03/2026 05:05:00</t>
  </si>
  <si>
    <t>14/03/2026 05:10:00</t>
  </si>
  <si>
    <t>14/03/2026 05:15:00</t>
  </si>
  <si>
    <t>14/03/2026 05:20:00</t>
  </si>
  <si>
    <t>14/03/2026 05:25:00</t>
  </si>
  <si>
    <t>14/03/2026 05:30:00</t>
  </si>
  <si>
    <t>14/03/2026 05:35:00</t>
  </si>
  <si>
    <t>14/03/2026 05:40:00</t>
  </si>
  <si>
    <t>14/03/2026 05:45:00</t>
  </si>
  <si>
    <t>14/03/2026 05:50:00</t>
  </si>
  <si>
    <t>14/03/2026 05:55:00</t>
  </si>
  <si>
    <t>14/03/2026 06:00:00</t>
  </si>
  <si>
    <t>14/03/2026 06:05:00</t>
  </si>
  <si>
    <t>14/03/2026 06:10:00</t>
  </si>
  <si>
    <t>14/03/2026 06:15:00</t>
  </si>
  <si>
    <t>14/03/2026 06:20:00</t>
  </si>
  <si>
    <t>14/03/2026 06:25:00</t>
  </si>
  <si>
    <t>14/03/2026 06:30:00</t>
  </si>
  <si>
    <t>14/03/2026 06:35:00</t>
  </si>
  <si>
    <t>14/03/2026 06:40:00</t>
  </si>
  <si>
    <t>14/03/2026 06:45:00</t>
  </si>
  <si>
    <t>14/03/2026 06:50:00</t>
  </si>
  <si>
    <t>14/03/2026 06:55:00</t>
  </si>
  <si>
    <t>14/03/2026 07:00:00</t>
  </si>
  <si>
    <t>14/03/2026 07:05:00</t>
  </si>
  <si>
    <t>14/03/2026 07:10:00</t>
  </si>
  <si>
    <t>14/03/2026 07:15:00</t>
  </si>
  <si>
    <t>14/03/2026 07:20:00</t>
  </si>
  <si>
    <t>14/03/2026 07:25:00</t>
  </si>
  <si>
    <t>14/03/2026 07:30:00</t>
  </si>
  <si>
    <t>14/03/2026 07:35:00</t>
  </si>
  <si>
    <t>14/03/2026 07:40:00</t>
  </si>
  <si>
    <t>14/03/2026 07:45:00</t>
  </si>
  <si>
    <t>14/03/2026 07:50:00</t>
  </si>
  <si>
    <t>14/03/2026 07:55:00</t>
  </si>
  <si>
    <t>14/03/2026 08:00:00</t>
  </si>
  <si>
    <t>14/03/2026 08:05:00</t>
  </si>
  <si>
    <t>14/03/2026 08:10:00</t>
  </si>
  <si>
    <t>14/03/2026 08:15:00</t>
  </si>
  <si>
    <t>14/03/2026 08:20:00</t>
  </si>
  <si>
    <t>14/03/2026 08:25:00</t>
  </si>
  <si>
    <t>14/03/2026 08:30:00</t>
  </si>
  <si>
    <t>14/03/2026 08:35:00</t>
  </si>
  <si>
    <t>14/03/2026 08:40:00</t>
  </si>
  <si>
    <t>14/03/2026 08:45:00</t>
  </si>
  <si>
    <t>14/03/2026 08:50:00</t>
  </si>
  <si>
    <t>14/03/2026 08:55:00</t>
  </si>
  <si>
    <t>14/03/2026 09:00:00</t>
  </si>
  <si>
    <t>14/03/2026 09:05:00</t>
  </si>
  <si>
    <t>14/03/2026 09:10:00</t>
  </si>
  <si>
    <t>14/03/2026 09:15:00</t>
  </si>
  <si>
    <t>14/03/2026 09:20:00</t>
  </si>
  <si>
    <t>14/03/2026 09:25:00</t>
  </si>
  <si>
    <t>14/03/2026 09:30:00</t>
  </si>
  <si>
    <t>14/03/2026 09:35:00</t>
  </si>
  <si>
    <t>14/03/2026 09:40:00</t>
  </si>
  <si>
    <t>14/03/2026 09:45:00</t>
  </si>
  <si>
    <t>14/03/2026 09:50:00</t>
  </si>
  <si>
    <t>14/03/2026 09:55:00</t>
  </si>
  <si>
    <t>14/03/2026 10:00:00</t>
  </si>
  <si>
    <t>14/03/2026 10:05:00</t>
  </si>
  <si>
    <t>14/03/2026 10:10:00</t>
  </si>
  <si>
    <t>14/03/2026 10:15:00</t>
  </si>
  <si>
    <t>14/03/2026 10:20:00</t>
  </si>
  <si>
    <t>14/03/2026 10:25:00</t>
  </si>
  <si>
    <t>14/03/2026 10:30:00</t>
  </si>
  <si>
    <t>14/03/2026 10:35:00</t>
  </si>
  <si>
    <t>14/03/2026 10:40:00</t>
  </si>
  <si>
    <t>14/03/2026 10:45:00</t>
  </si>
  <si>
    <t>14/03/2026 10:50:00</t>
  </si>
  <si>
    <t>14/03/2026 10:55:00</t>
  </si>
  <si>
    <t>14/03/2026 11:00:00</t>
  </si>
  <si>
    <t>14/03/2026 11:05:00</t>
  </si>
  <si>
    <t>14/03/2026 11:10:00</t>
  </si>
  <si>
    <t>14/03/2026 11:15:00</t>
  </si>
  <si>
    <t>14/03/2026 11:20:00</t>
  </si>
  <si>
    <t>14/03/2026 11:25:00</t>
  </si>
  <si>
    <t>14/03/2026 11:30:00</t>
  </si>
  <si>
    <t>14/03/2026 11:35:00</t>
  </si>
  <si>
    <t>14/03/2026 11:40:00</t>
  </si>
  <si>
    <t>14/03/2026 11:45:00</t>
  </si>
  <si>
    <t>14/03/2026 11:50:00</t>
  </si>
  <si>
    <t>14/03/2026 11:55:00</t>
  </si>
  <si>
    <t>14/03/2026 12:00:00</t>
  </si>
  <si>
    <t>14/03/2026 12:05:00</t>
  </si>
  <si>
    <t>14/03/2026 12:10:00</t>
  </si>
  <si>
    <t>14/03/2026 12:15:00</t>
  </si>
  <si>
    <t>14/03/2026 12:20:00</t>
  </si>
  <si>
    <t>14/03/2026 12:25:00</t>
  </si>
  <si>
    <t>14/03/2026 12:30:00</t>
  </si>
  <si>
    <t>14/03/2026 12:35:00</t>
  </si>
  <si>
    <t>14/03/2026 12:40:00</t>
  </si>
  <si>
    <t>14/03/2026 12:45:00</t>
  </si>
  <si>
    <t>14/03/2026 12:50:00</t>
  </si>
  <si>
    <t>14/03/2026 12:55:00</t>
  </si>
  <si>
    <t>14/03/2026 13:00:00</t>
  </si>
  <si>
    <t>14/03/2026 13:05:00</t>
  </si>
  <si>
    <t>14/03/2026 13:10:00</t>
  </si>
  <si>
    <t>14/03/2026 13:15:00</t>
  </si>
  <si>
    <t>14/03/2026 13:20:00</t>
  </si>
  <si>
    <t>14/03/2026 13:25:00</t>
  </si>
  <si>
    <t>14/03/2026 13:30:00</t>
  </si>
  <si>
    <t>14/03/2026 13:35:00</t>
  </si>
  <si>
    <t>14/03/2026 13:40:00</t>
  </si>
  <si>
    <t>14/03/2026 13:45:00</t>
  </si>
  <si>
    <t>14/03/2026 13:50:00</t>
  </si>
  <si>
    <t>14/03/2026 13:55:00</t>
  </si>
  <si>
    <t>14/03/2026 14:00:00</t>
  </si>
  <si>
    <t>14/03/2026 14:05:00</t>
  </si>
  <si>
    <t>14/03/2026 14:10:00</t>
  </si>
  <si>
    <t>14/03/2026 14:15:00</t>
  </si>
  <si>
    <t>14/03/2026 14:20:00</t>
  </si>
  <si>
    <t>14/03/2026 14:25:00</t>
  </si>
  <si>
    <t>14/03/2026 14:30:00</t>
  </si>
  <si>
    <t>14/03/2026 14:35:00</t>
  </si>
  <si>
    <t>14/03/2026 14:40:00</t>
  </si>
  <si>
    <t>14/03/2026 14:45:00</t>
  </si>
  <si>
    <t>14/03/2026 14:50:00</t>
  </si>
  <si>
    <t>14/03/2026 14:55:00</t>
  </si>
  <si>
    <t>14/03/2026 15:00:00</t>
  </si>
  <si>
    <t>14/03/2026 15:05:00</t>
  </si>
  <si>
    <t>14/03/2026 15:10:00</t>
  </si>
  <si>
    <t>14/03/2026 15:15:00</t>
  </si>
  <si>
    <t>14/03/2026 15:20:00</t>
  </si>
  <si>
    <t>14/03/2026 15:25:00</t>
  </si>
  <si>
    <t>14/03/2026 15:30:00</t>
  </si>
  <si>
    <t>14/03/2026 15:35:00</t>
  </si>
  <si>
    <t>14/03/2026 15:40:00</t>
  </si>
  <si>
    <t>14/03/2026 15:45:00</t>
  </si>
  <si>
    <t>14/03/2026 15:50:00</t>
  </si>
  <si>
    <t>14/03/2026 15:55:00</t>
  </si>
  <si>
    <t>14/03/2026 16:00:00</t>
  </si>
  <si>
    <t>14/03/2026 16:05:00</t>
  </si>
  <si>
    <t>14/03/2026 16:10:00</t>
  </si>
  <si>
    <t>14/03/2026 16:15:00</t>
  </si>
  <si>
    <t>14/03/2026 16:20:00</t>
  </si>
  <si>
    <t>14/03/2026 16:25:00</t>
  </si>
  <si>
    <t>14/03/2026 16:30:00</t>
  </si>
  <si>
    <t>14/03/2026 16:35:00</t>
  </si>
  <si>
    <t>14/03/2026 16:40:00</t>
  </si>
  <si>
    <t>14/03/2026 16:45:00</t>
  </si>
  <si>
    <t>14/03/2026 16:50:00</t>
  </si>
  <si>
    <t>14/03/2026 16:55:00</t>
  </si>
  <si>
    <t>14/03/2026 17:00:00</t>
  </si>
  <si>
    <t>14/03/2026 17:05:00</t>
  </si>
  <si>
    <t>14/03/2026 17:10:00</t>
  </si>
  <si>
    <t>14/03/2026 17:15:00</t>
  </si>
  <si>
    <t>14/03/2026 17:20:00</t>
  </si>
  <si>
    <t>14/03/2026 17:25:00</t>
  </si>
  <si>
    <t>14/03/2026 17:30:00</t>
  </si>
  <si>
    <t>14/03/2026 17:35:00</t>
  </si>
  <si>
    <t>14/03/2026 17:40:00</t>
  </si>
  <si>
    <t>14/03/2026 17:45:00</t>
  </si>
  <si>
    <t>14/03/2026 17:50:00</t>
  </si>
  <si>
    <t>14/03/2026 17:55:00</t>
  </si>
  <si>
    <t>14/03/2026 18:00:00</t>
  </si>
  <si>
    <t>14/03/2026 18:05:00</t>
  </si>
  <si>
    <t>14/03/2026 18:10:00</t>
  </si>
  <si>
    <t>14/03/2026 18:15:00</t>
  </si>
  <si>
    <t>14/03/2026 18:20:00</t>
  </si>
  <si>
    <t>14/03/2026 18:25:00</t>
  </si>
  <si>
    <t>14/03/2026 18:30:00</t>
  </si>
  <si>
    <t>14/03/2026 18:35:00</t>
  </si>
  <si>
    <t>14/03/2026 18:40:00</t>
  </si>
  <si>
    <t>14/03/2026 18:45:00</t>
  </si>
  <si>
    <t>14/03/2026 18:50:00</t>
  </si>
  <si>
    <t>14/03/2026 18:55:00</t>
  </si>
  <si>
    <t>14/03/2026 19:00:00</t>
  </si>
  <si>
    <t>14/03/2026 19:05:00</t>
  </si>
  <si>
    <t>14/03/2026 19:10:00</t>
  </si>
  <si>
    <t>14/03/2026 19:15:00</t>
  </si>
  <si>
    <t>14/03/2026 19:20:00</t>
  </si>
  <si>
    <t>14/03/2026 19:25:00</t>
  </si>
  <si>
    <t>14/03/2026 19:30:00</t>
  </si>
  <si>
    <t>14/03/2026 19:35:00</t>
  </si>
  <si>
    <t>14/03/2026 19:40:00</t>
  </si>
  <si>
    <t>14/03/2026 19:45:00</t>
  </si>
  <si>
    <t>14/03/2026 19:50:00</t>
  </si>
  <si>
    <t>14/03/2026 19:55:00</t>
  </si>
  <si>
    <t>14/03/2026 20:00:00</t>
  </si>
  <si>
    <t>14/03/2026 20:05:00</t>
  </si>
  <si>
    <t>14/03/2026 20:10:00</t>
  </si>
  <si>
    <t>14/03/2026 20:15:00</t>
  </si>
  <si>
    <t>14/03/2026 20:20:00</t>
  </si>
  <si>
    <t>14/03/2026 20:25:00</t>
  </si>
  <si>
    <t>14/03/2026 20:30:00</t>
  </si>
  <si>
    <t>14/03/2026 20:35:00</t>
  </si>
  <si>
    <t>14/03/2026 20:40:00</t>
  </si>
  <si>
    <t>14/03/2026 20:45:00</t>
  </si>
  <si>
    <t>14/03/2026 20:50:00</t>
  </si>
  <si>
    <t>14/03/2026 20:55:00</t>
  </si>
  <si>
    <t>14/03/2026 21:00:00</t>
  </si>
  <si>
    <t>14/03/2026 21:05:00</t>
  </si>
  <si>
    <t>14/03/2026 21:10:00</t>
  </si>
  <si>
    <t>14/03/2026 21:15:00</t>
  </si>
  <si>
    <t>14/03/2026 21:20:00</t>
  </si>
  <si>
    <t>14/03/2026 21:25:00</t>
  </si>
  <si>
    <t>14/03/2026 21:30:00</t>
  </si>
  <si>
    <t>14/03/2026 21:35:00</t>
  </si>
  <si>
    <t>14/03/2026 21:40:00</t>
  </si>
  <si>
    <t>14/03/2026 21:45:00</t>
  </si>
  <si>
    <t>14/03/2026 21:50:00</t>
  </si>
  <si>
    <t>14/03/2026 21:55:00</t>
  </si>
  <si>
    <t>14/03/2026 22:00:00</t>
  </si>
  <si>
    <t>14/03/2026 22:05:00</t>
  </si>
  <si>
    <t>14/03/2026 22:10:00</t>
  </si>
  <si>
    <t>14/03/2026 22:15:00</t>
  </si>
  <si>
    <t>14/03/2026 22:20:00</t>
  </si>
  <si>
    <t>14/03/2026 22:25:00</t>
  </si>
  <si>
    <t>14/03/2026 22:30:00</t>
  </si>
  <si>
    <t>14/03/2026 22:35:00</t>
  </si>
  <si>
    <t>14/03/2026 22:40:00</t>
  </si>
  <si>
    <t>14/03/2026 22:45:00</t>
  </si>
  <si>
    <t>14/03/2026 22:50:00</t>
  </si>
  <si>
    <t>14/03/2026 22:55:00</t>
  </si>
  <si>
    <t>14/03/2026 23:00:00</t>
  </si>
  <si>
    <t>14/03/2026 23:05:00</t>
  </si>
  <si>
    <t>14/03/2026 23:10:00</t>
  </si>
  <si>
    <t>14/03/2026 23:15:00</t>
  </si>
  <si>
    <t>14/03/2026 23:20:00</t>
  </si>
  <si>
    <t>14/03/2026 23:25:00</t>
  </si>
  <si>
    <t>14/03/2026 23:30:00</t>
  </si>
  <si>
    <t>14/03/2026 23:35:00</t>
  </si>
  <si>
    <t>14/03/2026 23:40:00</t>
  </si>
  <si>
    <t>14/03/2026 23:45:00</t>
  </si>
  <si>
    <t>14/03/2026 23:50:00</t>
  </si>
  <si>
    <t>14/03/2026 23:55:00</t>
  </si>
  <si>
    <t>13/03/2026 00:00:00</t>
  </si>
  <si>
    <t>13/03/2026 00:05:00</t>
  </si>
  <si>
    <t>13/03/2026 00:10:00</t>
  </si>
  <si>
    <t>13/03/2026 00:15:00</t>
  </si>
  <si>
    <t>13/03/2026 00:20:00</t>
  </si>
  <si>
    <t>13/03/2026 00:25:00</t>
  </si>
  <si>
    <t>13/03/2026 00:30:00</t>
  </si>
  <si>
    <t>13/03/2026 00:35:00</t>
  </si>
  <si>
    <t>13/03/2026 00:40:00</t>
  </si>
  <si>
    <t>13/03/2026 00:45:00</t>
  </si>
  <si>
    <t>13/03/2026 00:50:00</t>
  </si>
  <si>
    <t>13/03/2026 00:55:00</t>
  </si>
  <si>
    <t>13/03/2026 01:00:00</t>
  </si>
  <si>
    <t>13/03/2026 01:05:00</t>
  </si>
  <si>
    <t>13/03/2026 01:10:00</t>
  </si>
  <si>
    <t>13/03/2026 01:15:00</t>
  </si>
  <si>
    <t>13/03/2026 01:20:00</t>
  </si>
  <si>
    <t>13/03/2026 01:25:00</t>
  </si>
  <si>
    <t>13/03/2026 01:30:00</t>
  </si>
  <si>
    <t>13/03/2026 01:35:00</t>
  </si>
  <si>
    <t>13/03/2026 01:40:00</t>
  </si>
  <si>
    <t>13/03/2026 01:45:00</t>
  </si>
  <si>
    <t>13/03/2026 01:50:00</t>
  </si>
  <si>
    <t>13/03/2026 01:55:00</t>
  </si>
  <si>
    <t>13/03/2026 02:00:00</t>
  </si>
  <si>
    <t>13/03/2026 02:05:00</t>
  </si>
  <si>
    <t>13/03/2026 02:10:00</t>
  </si>
  <si>
    <t>13/03/2026 02:15:00</t>
  </si>
  <si>
    <t>13/03/2026 02:20:00</t>
  </si>
  <si>
    <t>13/03/2026 02:25:00</t>
  </si>
  <si>
    <t>13/03/2026 02:30:00</t>
  </si>
  <si>
    <t>13/03/2026 02:35:00</t>
  </si>
  <si>
    <t>13/03/2026 02:40:00</t>
  </si>
  <si>
    <t>13/03/2026 02:45:00</t>
  </si>
  <si>
    <t>13/03/2026 02:50:00</t>
  </si>
  <si>
    <t>13/03/2026 02:55:00</t>
  </si>
  <si>
    <t>13/03/2026 03:00:00</t>
  </si>
  <si>
    <t>13/03/2026 03:05:00</t>
  </si>
  <si>
    <t>13/03/2026 03:10:00</t>
  </si>
  <si>
    <t>13/03/2026 03:15:00</t>
  </si>
  <si>
    <t>13/03/2026 03:20:00</t>
  </si>
  <si>
    <t>13/03/2026 03:25:00</t>
  </si>
  <si>
    <t>13/03/2026 03:30:00</t>
  </si>
  <si>
    <t>13/03/2026 03:35:00</t>
  </si>
  <si>
    <t>13/03/2026 03:40:00</t>
  </si>
  <si>
    <t>13/03/2026 03:45:00</t>
  </si>
  <si>
    <t>13/03/2026 03:50:00</t>
  </si>
  <si>
    <t>13/03/2026 03:55:00</t>
  </si>
  <si>
    <t>13/03/2026 04:00:00</t>
  </si>
  <si>
    <t>13/03/2026 04:05:00</t>
  </si>
  <si>
    <t>13/03/2026 04:10:00</t>
  </si>
  <si>
    <t>13/03/2026 04:15:00</t>
  </si>
  <si>
    <t>13/03/2026 04:20:00</t>
  </si>
  <si>
    <t>13/03/2026 04:25:00</t>
  </si>
  <si>
    <t>13/03/2026 04:30:00</t>
  </si>
  <si>
    <t>13/03/2026 04:35:00</t>
  </si>
  <si>
    <t>13/03/2026 04:40:00</t>
  </si>
  <si>
    <t>13/03/2026 04:45:00</t>
  </si>
  <si>
    <t>13/03/2026 04:50:00</t>
  </si>
  <si>
    <t>13/03/2026 04:55:00</t>
  </si>
  <si>
    <t>13/03/2026 05:00:00</t>
  </si>
  <si>
    <t>13/03/2026 05:05:00</t>
  </si>
  <si>
    <t>13/03/2026 05:10:00</t>
  </si>
  <si>
    <t>13/03/2026 05:15:00</t>
  </si>
  <si>
    <t>13/03/2026 05:20:00</t>
  </si>
  <si>
    <t>13/03/2026 05:25:00</t>
  </si>
  <si>
    <t>13/03/2026 05:30:00</t>
  </si>
  <si>
    <t>13/03/2026 05:35:00</t>
  </si>
  <si>
    <t>13/03/2026 05:40:00</t>
  </si>
  <si>
    <t>13/03/2026 05:45:00</t>
  </si>
  <si>
    <t>13/03/2026 05:50:00</t>
  </si>
  <si>
    <t>13/03/2026 05:55:00</t>
  </si>
  <si>
    <t>13/03/2026 06:00:00</t>
  </si>
  <si>
    <t>13/03/2026 06:05:00</t>
  </si>
  <si>
    <t>13/03/2026 06:10:00</t>
  </si>
  <si>
    <t>13/03/2026 06:15:00</t>
  </si>
  <si>
    <t>13/03/2026 06:20:00</t>
  </si>
  <si>
    <t>13/03/2026 06:25:00</t>
  </si>
  <si>
    <t>13/03/2026 06:30:00</t>
  </si>
  <si>
    <t>13/03/2026 06:35:00</t>
  </si>
  <si>
    <t>13/03/2026 06:40:00</t>
  </si>
  <si>
    <t>13/03/2026 06:45:00</t>
  </si>
  <si>
    <t>13/03/2026 06:50:00</t>
  </si>
  <si>
    <t>13/03/2026 06:55:00</t>
  </si>
  <si>
    <t>13/03/2026 07:00:00</t>
  </si>
  <si>
    <t>13/03/2026 07:05:00</t>
  </si>
  <si>
    <t>13/03/2026 07:10:00</t>
  </si>
  <si>
    <t>13/03/2026 07:15:00</t>
  </si>
  <si>
    <t>13/03/2026 07:20:00</t>
  </si>
  <si>
    <t>13/03/2026 07:25:00</t>
  </si>
  <si>
    <t>13/03/2026 07:30:00</t>
  </si>
  <si>
    <t>13/03/2026 07:35:00</t>
  </si>
  <si>
    <t>13/03/2026 07:40:00</t>
  </si>
  <si>
    <t>13/03/2026 07:45:00</t>
  </si>
  <si>
    <t>13/03/2026 07:50:00</t>
  </si>
  <si>
    <t>13/03/2026 07:55:00</t>
  </si>
  <si>
    <t>13/03/2026 08:00:00</t>
  </si>
  <si>
    <t>13/03/2026 08:05:00</t>
  </si>
  <si>
    <t>13/03/2026 08:10:00</t>
  </si>
  <si>
    <t>13/03/2026 08:15:00</t>
  </si>
  <si>
    <t>13/03/2026 08:20:00</t>
  </si>
  <si>
    <t>13/03/2026 08:25:00</t>
  </si>
  <si>
    <t>13/03/2026 08:30:00</t>
  </si>
  <si>
    <t>13/03/2026 08:35:00</t>
  </si>
  <si>
    <t>13/03/2026 08:40:00</t>
  </si>
  <si>
    <t>13/03/2026 08:45:00</t>
  </si>
  <si>
    <t>13/03/2026 08:50:00</t>
  </si>
  <si>
    <t>13/03/2026 08:55:00</t>
  </si>
  <si>
    <t>13/03/2026 09:00:00</t>
  </si>
  <si>
    <t>13/03/2026 09:05:00</t>
  </si>
  <si>
    <t>13/03/2026 09:10:00</t>
  </si>
  <si>
    <t>13/03/2026 09:15:00</t>
  </si>
  <si>
    <t>13/03/2026 09:20:00</t>
  </si>
  <si>
    <t>13/03/2026 09:25:00</t>
  </si>
  <si>
    <t>13/03/2026 09:30:00</t>
  </si>
  <si>
    <t>13/03/2026 09:35:00</t>
  </si>
  <si>
    <t>13/03/2026 09:40:00</t>
  </si>
  <si>
    <t>13/03/2026 09:45:00</t>
  </si>
  <si>
    <t>13/03/2026 09:50:00</t>
  </si>
  <si>
    <t>13/03/2026 09:55:00</t>
  </si>
  <si>
    <t>13/03/2026 10:00:00</t>
  </si>
  <si>
    <t>13/03/2026 10:05:00</t>
  </si>
  <si>
    <t>13/03/2026 10:10:00</t>
  </si>
  <si>
    <t>13/03/2026 10:15:00</t>
  </si>
  <si>
    <t>13/03/2026 10:20:00</t>
  </si>
  <si>
    <t>13/03/2026 10:25:00</t>
  </si>
  <si>
    <t>13/03/2026 10:30:00</t>
  </si>
  <si>
    <t>13/03/2026 10:35:00</t>
  </si>
  <si>
    <t>13/03/2026 10:40:00</t>
  </si>
  <si>
    <t>13/03/2026 10:45:00</t>
  </si>
  <si>
    <t>13/03/2026 10:50:00</t>
  </si>
  <si>
    <t>13/03/2026 10:55:00</t>
  </si>
  <si>
    <t>13/03/2026 11:00:00</t>
  </si>
  <si>
    <t>13/03/2026 11:05:00</t>
  </si>
  <si>
    <t>13/03/2026 11:10:00</t>
  </si>
  <si>
    <t>13/03/2026 11:15:00</t>
  </si>
  <si>
    <t>13/03/2026 11:20:00</t>
  </si>
  <si>
    <t>13/03/2026 11:25:00</t>
  </si>
  <si>
    <t>13/03/2026 11:30:00</t>
  </si>
  <si>
    <t>13/03/2026 11:35:00</t>
  </si>
  <si>
    <t>13/03/2026 11:40:00</t>
  </si>
  <si>
    <t>13/03/2026 11:45:00</t>
  </si>
  <si>
    <t>13/03/2026 11:50:00</t>
  </si>
  <si>
    <t>13/03/2026 11:55:00</t>
  </si>
  <si>
    <t>13/03/2026 12:00:00</t>
  </si>
  <si>
    <t>13/03/2026 12:05:00</t>
  </si>
  <si>
    <t>13/03/2026 12:10:00</t>
  </si>
  <si>
    <t>13/03/2026 12:15:00</t>
  </si>
  <si>
    <t>13/03/2026 12:20:00</t>
  </si>
  <si>
    <t>13/03/2026 12:25:00</t>
  </si>
  <si>
    <t>13/03/2026 12:30:00</t>
  </si>
  <si>
    <t>13/03/2026 12:35:00</t>
  </si>
  <si>
    <t>13/03/2026 12:40:00</t>
  </si>
  <si>
    <t>13/03/2026 12:45:00</t>
  </si>
  <si>
    <t>13/03/2026 12:50:00</t>
  </si>
  <si>
    <t>13/03/2026 12:55:00</t>
  </si>
  <si>
    <t>13/03/2026 13:00:00</t>
  </si>
  <si>
    <t>13/03/2026 13:05:00</t>
  </si>
  <si>
    <t>13/03/2026 13:10:00</t>
  </si>
  <si>
    <t>13/03/2026 13:15:00</t>
  </si>
  <si>
    <t>13/03/2026 13:20:00</t>
  </si>
  <si>
    <t>13/03/2026 13:25:00</t>
  </si>
  <si>
    <t>13/03/2026 13:30:00</t>
  </si>
  <si>
    <t>13/03/2026 13:35:00</t>
  </si>
  <si>
    <t>13/03/2026 13:40:00</t>
  </si>
  <si>
    <t>13/03/2026 13:45:00</t>
  </si>
  <si>
    <t>13/03/2026 13:50:00</t>
  </si>
  <si>
    <t>13/03/2026 13:55:00</t>
  </si>
  <si>
    <t>13/03/2026 14:00:00</t>
  </si>
  <si>
    <t>13/03/2026 14:05:00</t>
  </si>
  <si>
    <t>13/03/2026 14:10:00</t>
  </si>
  <si>
    <t>13/03/2026 14:15:00</t>
  </si>
  <si>
    <t>13/03/2026 14:20:00</t>
  </si>
  <si>
    <t>13/03/2026 14:25:00</t>
  </si>
  <si>
    <t>13/03/2026 14:30:00</t>
  </si>
  <si>
    <t>13/03/2026 14:35:00</t>
  </si>
  <si>
    <t>13/03/2026 14:40:00</t>
  </si>
  <si>
    <t>13/03/2026 14:45:00</t>
  </si>
  <si>
    <t>13/03/2026 14:50:00</t>
  </si>
  <si>
    <t>13/03/2026 14:55:00</t>
  </si>
  <si>
    <t>13/03/2026 15:00:00</t>
  </si>
  <si>
    <t>13/03/2026 15:05:00</t>
  </si>
  <si>
    <t>13/03/2026 15:10:00</t>
  </si>
  <si>
    <t>13/03/2026 15:15:00</t>
  </si>
  <si>
    <t>13/03/2026 15:20:00</t>
  </si>
  <si>
    <t>13/03/2026 15:25:00</t>
  </si>
  <si>
    <t>13/03/2026 15:30:00</t>
  </si>
  <si>
    <t>13/03/2026 15:35:00</t>
  </si>
  <si>
    <t>13/03/2026 15:40:00</t>
  </si>
  <si>
    <t>13/03/2026 15:45:00</t>
  </si>
  <si>
    <t>13/03/2026 15:50:00</t>
  </si>
  <si>
    <t>13/03/2026 15:55:00</t>
  </si>
  <si>
    <t>13/03/2026 16:00:00</t>
  </si>
  <si>
    <t>13/03/2026 16:05:00</t>
  </si>
  <si>
    <t>13/03/2026 16:10:00</t>
  </si>
  <si>
    <t>13/03/2026 16:15:00</t>
  </si>
  <si>
    <t>13/03/2026 16:20:00</t>
  </si>
  <si>
    <t>13/03/2026 16:25:00</t>
  </si>
  <si>
    <t>13/03/2026 16:30:00</t>
  </si>
  <si>
    <t>13/03/2026 16:35:00</t>
  </si>
  <si>
    <t>13/03/2026 16:40:00</t>
  </si>
  <si>
    <t>13/03/2026 16:45:00</t>
  </si>
  <si>
    <t>13/03/2026 16:50:00</t>
  </si>
  <si>
    <t>13/03/2026 16:55:00</t>
  </si>
  <si>
    <t>13/03/2026 17:00:00</t>
  </si>
  <si>
    <t>13/03/2026 17:05:00</t>
  </si>
  <si>
    <t>13/03/2026 17:10:00</t>
  </si>
  <si>
    <t>13/03/2026 17:15:00</t>
  </si>
  <si>
    <t>13/03/2026 17:20:00</t>
  </si>
  <si>
    <t>13/03/2026 17:25:00</t>
  </si>
  <si>
    <t>13/03/2026 17:30:00</t>
  </si>
  <si>
    <t>13/03/2026 17:35:00</t>
  </si>
  <si>
    <t>13/03/2026 17:40:00</t>
  </si>
  <si>
    <t>13/03/2026 17:45:00</t>
  </si>
  <si>
    <t>13/03/2026 17:50:00</t>
  </si>
  <si>
    <t>13/03/2026 17:55:00</t>
  </si>
  <si>
    <t>13/03/2026 18:00:00</t>
  </si>
  <si>
    <t>13/03/2026 18:05:00</t>
  </si>
  <si>
    <t>13/03/2026 18:10:00</t>
  </si>
  <si>
    <t>13/03/2026 18:15:00</t>
  </si>
  <si>
    <t>13/03/2026 18:20:00</t>
  </si>
  <si>
    <t>13/03/2026 18:25:00</t>
  </si>
  <si>
    <t>13/03/2026 18:30:00</t>
  </si>
  <si>
    <t>13/03/2026 18:35:00</t>
  </si>
  <si>
    <t>13/03/2026 18:40:00</t>
  </si>
  <si>
    <t>13/03/2026 18:45:00</t>
  </si>
  <si>
    <t>13/03/2026 18:50:00</t>
  </si>
  <si>
    <t>13/03/2026 18:55:00</t>
  </si>
  <si>
    <t>13/03/2026 19:00:00</t>
  </si>
  <si>
    <t>13/03/2026 19:05:00</t>
  </si>
  <si>
    <t>13/03/2026 19:10:00</t>
  </si>
  <si>
    <t>13/03/2026 19:15:00</t>
  </si>
  <si>
    <t>13/03/2026 19:20:00</t>
  </si>
  <si>
    <t>13/03/2026 19:25:00</t>
  </si>
  <si>
    <t>13/03/2026 19:30:00</t>
  </si>
  <si>
    <t>13/03/2026 19:35:00</t>
  </si>
  <si>
    <t>13/03/2026 19:40:00</t>
  </si>
  <si>
    <t>13/03/2026 19:45:00</t>
  </si>
  <si>
    <t>13/03/2026 19:50:00</t>
  </si>
  <si>
    <t>13/03/2026 19:55:00</t>
  </si>
  <si>
    <t>13/03/2026 20:00:00</t>
  </si>
  <si>
    <t>13/03/2026 20:05:00</t>
  </si>
  <si>
    <t>13/03/2026 20:10:00</t>
  </si>
  <si>
    <t>13/03/2026 20:15:00</t>
  </si>
  <si>
    <t>13/03/2026 20:20:00</t>
  </si>
  <si>
    <t>13/03/2026 20:25:00</t>
  </si>
  <si>
    <t>13/03/2026 20:30:00</t>
  </si>
  <si>
    <t>13/03/2026 20:35:00</t>
  </si>
  <si>
    <t>13/03/2026 20:40:00</t>
  </si>
  <si>
    <t>13/03/2026 20:45:00</t>
  </si>
  <si>
    <t>13/03/2026 20:50:00</t>
  </si>
  <si>
    <t>13/03/2026 20:55:00</t>
  </si>
  <si>
    <t>13/03/2026 21:00:00</t>
  </si>
  <si>
    <t>13/03/2026 21:05:00</t>
  </si>
  <si>
    <t>13/03/2026 21:10:00</t>
  </si>
  <si>
    <t>13/03/2026 21:15:00</t>
  </si>
  <si>
    <t>13/03/2026 21:20:00</t>
  </si>
  <si>
    <t>13/03/2026 21:25:00</t>
  </si>
  <si>
    <t>13/03/2026 21:30:00</t>
  </si>
  <si>
    <t>13/03/2026 21:35:00</t>
  </si>
  <si>
    <t>13/03/2026 21:40:00</t>
  </si>
  <si>
    <t>13/03/2026 21:45:00</t>
  </si>
  <si>
    <t>13/03/2026 21:50:00</t>
  </si>
  <si>
    <t>13/03/2026 21:55:00</t>
  </si>
  <si>
    <t>13/03/2026 22:00:00</t>
  </si>
  <si>
    <t>13/03/2026 22:05:00</t>
  </si>
  <si>
    <t>13/03/2026 22:10:00</t>
  </si>
  <si>
    <t>13/03/2026 22:15:00</t>
  </si>
  <si>
    <t>13/03/2026 22:20:00</t>
  </si>
  <si>
    <t>13/03/2026 22:25:00</t>
  </si>
  <si>
    <t>13/03/2026 22:30:00</t>
  </si>
  <si>
    <t>13/03/2026 22:35:00</t>
  </si>
  <si>
    <t>13/03/2026 22:40:00</t>
  </si>
  <si>
    <t>13/03/2026 22:45:00</t>
  </si>
  <si>
    <t>13/03/2026 22:50:00</t>
  </si>
  <si>
    <t>13/03/2026 22:55:00</t>
  </si>
  <si>
    <t>13/03/2026 23:00:00</t>
  </si>
  <si>
    <t>13/03/2026 23:05:00</t>
  </si>
  <si>
    <t>13/03/2026 23:10:00</t>
  </si>
  <si>
    <t>13/03/2026 23:15:00</t>
  </si>
  <si>
    <t>13/03/2026 23:20:00</t>
  </si>
  <si>
    <t>13/03/2026 23:25:00</t>
  </si>
  <si>
    <t>13/03/2026 23:30:00</t>
  </si>
  <si>
    <t>13/03/2026 23:35:00</t>
  </si>
  <si>
    <t>13/03/2026 23:40:00</t>
  </si>
  <si>
    <t>13/03/2026 23:45:00</t>
  </si>
  <si>
    <t>13/03/2026 23:50:00</t>
  </si>
  <si>
    <t>13/03/2026 23:55:00</t>
  </si>
  <si>
    <t>12/03/2026 00:00:00</t>
  </si>
  <si>
    <t>12/03/2026 00:05:00</t>
  </si>
  <si>
    <t>12/03/2026 00:10:00</t>
  </si>
  <si>
    <t>12/03/2026 00:15:00</t>
  </si>
  <si>
    <t>12/03/2026 00:20:00</t>
  </si>
  <si>
    <t>12/03/2026 00:25:00</t>
  </si>
  <si>
    <t>12/03/2026 00:30:00</t>
  </si>
  <si>
    <t>12/03/2026 00:35:00</t>
  </si>
  <si>
    <t>12/03/2026 00:40:00</t>
  </si>
  <si>
    <t>12/03/2026 00:45:00</t>
  </si>
  <si>
    <t>12/03/2026 00:50:00</t>
  </si>
  <si>
    <t>12/03/2026 00:55:00</t>
  </si>
  <si>
    <t>12/03/2026 01:00:00</t>
  </si>
  <si>
    <t>12/03/2026 01:05:00</t>
  </si>
  <si>
    <t>12/03/2026 01:10:00</t>
  </si>
  <si>
    <t>12/03/2026 01:15:00</t>
  </si>
  <si>
    <t>12/03/2026 01:20:00</t>
  </si>
  <si>
    <t>12/03/2026 01:25:00</t>
  </si>
  <si>
    <t>12/03/2026 01:30:00</t>
  </si>
  <si>
    <t>12/03/2026 01:35:00</t>
  </si>
  <si>
    <t>12/03/2026 01:40:00</t>
  </si>
  <si>
    <t>12/03/2026 01:45:00</t>
  </si>
  <si>
    <t>12/03/2026 01:50:00</t>
  </si>
  <si>
    <t>12/03/2026 01:55:00</t>
  </si>
  <si>
    <t>12/03/2026 02:00:00</t>
  </si>
  <si>
    <t>12/03/2026 02:05:00</t>
  </si>
  <si>
    <t>12/03/2026 02:10:00</t>
  </si>
  <si>
    <t>12/03/2026 02:15:00</t>
  </si>
  <si>
    <t>12/03/2026 02:20:00</t>
  </si>
  <si>
    <t>12/03/2026 02:25:00</t>
  </si>
  <si>
    <t>12/03/2026 02:30:00</t>
  </si>
  <si>
    <t>12/03/2026 02:35:00</t>
  </si>
  <si>
    <t>12/03/2026 02:40:00</t>
  </si>
  <si>
    <t>12/03/2026 02:45:00</t>
  </si>
  <si>
    <t>12/03/2026 02:50:00</t>
  </si>
  <si>
    <t>12/03/2026 02:55:00</t>
  </si>
  <si>
    <t>12/03/2026 03:00:00</t>
  </si>
  <si>
    <t>12/03/2026 03:05:00</t>
  </si>
  <si>
    <t>12/03/2026 03:10:00</t>
  </si>
  <si>
    <t>12/03/2026 03:15:00</t>
  </si>
  <si>
    <t>12/03/2026 03:20:00</t>
  </si>
  <si>
    <t>12/03/2026 03:25:00</t>
  </si>
  <si>
    <t>12/03/2026 03:30:00</t>
  </si>
  <si>
    <t>12/03/2026 03:35:00</t>
  </si>
  <si>
    <t>12/03/2026 03:40:00</t>
  </si>
  <si>
    <t>12/03/2026 03:45:00</t>
  </si>
  <si>
    <t>12/03/2026 03:50:00</t>
  </si>
  <si>
    <t>12/03/2026 03:55:00</t>
  </si>
  <si>
    <t>12/03/2026 04:00:00</t>
  </si>
  <si>
    <t>12/03/2026 04:05:00</t>
  </si>
  <si>
    <t>12/03/2026 04:10:00</t>
  </si>
  <si>
    <t>12/03/2026 04:15:00</t>
  </si>
  <si>
    <t>12/03/2026 04:20:00</t>
  </si>
  <si>
    <t>12/03/2026 04:25:00</t>
  </si>
  <si>
    <t>12/03/2026 04:30:00</t>
  </si>
  <si>
    <t>12/03/2026 04:35:00</t>
  </si>
  <si>
    <t>12/03/2026 04:40:00</t>
  </si>
  <si>
    <t>12/03/2026 04:45:00</t>
  </si>
  <si>
    <t>12/03/2026 04:50:00</t>
  </si>
  <si>
    <t>12/03/2026 04:55:00</t>
  </si>
  <si>
    <t>12/03/2026 05:00:00</t>
  </si>
  <si>
    <t>12/03/2026 05:05:00</t>
  </si>
  <si>
    <t>12/03/2026 05:10:00</t>
  </si>
  <si>
    <t>12/03/2026 05:15:00</t>
  </si>
  <si>
    <t>12/03/2026 05:20:00</t>
  </si>
  <si>
    <t>12/03/2026 05:25:00</t>
  </si>
  <si>
    <t>12/03/2026 05:30:00</t>
  </si>
  <si>
    <t>12/03/2026 05:35:00</t>
  </si>
  <si>
    <t>12/03/2026 05:40:00</t>
  </si>
  <si>
    <t>12/03/2026 05:45:00</t>
  </si>
  <si>
    <t>12/03/2026 05:50:00</t>
  </si>
  <si>
    <t>12/03/2026 05:55:00</t>
  </si>
  <si>
    <t>12/03/2026 06:00:00</t>
  </si>
  <si>
    <t>12/03/2026 06:05:00</t>
  </si>
  <si>
    <t>12/03/2026 06:10:00</t>
  </si>
  <si>
    <t>12/03/2026 06:15:00</t>
  </si>
  <si>
    <t>12/03/2026 06:20:00</t>
  </si>
  <si>
    <t>12/03/2026 06:25:00</t>
  </si>
  <si>
    <t>12/03/2026 06:30:00</t>
  </si>
  <si>
    <t>12/03/2026 06:35:00</t>
  </si>
  <si>
    <t>12/03/2026 06:40:00</t>
  </si>
  <si>
    <t>12/03/2026 06:45:00</t>
  </si>
  <si>
    <t>12/03/2026 06:50:00</t>
  </si>
  <si>
    <t>12/03/2026 06:55:00</t>
  </si>
  <si>
    <t>12/03/2026 07:00:00</t>
  </si>
  <si>
    <t>12/03/2026 07:05:00</t>
  </si>
  <si>
    <t>12/03/2026 07:10:00</t>
  </si>
  <si>
    <t>12/03/2026 07:15:00</t>
  </si>
  <si>
    <t>12/03/2026 07:20:00</t>
  </si>
  <si>
    <t>12/03/2026 07:25:00</t>
  </si>
  <si>
    <t>12/03/2026 07:30:00</t>
  </si>
  <si>
    <t>12/03/2026 07:35:00</t>
  </si>
  <si>
    <t>12/03/2026 07:40:00</t>
  </si>
  <si>
    <t>12/03/2026 07:45:00</t>
  </si>
  <si>
    <t>12/03/2026 07:50:00</t>
  </si>
  <si>
    <t>12/03/2026 07:55:00</t>
  </si>
  <si>
    <t>12/03/2026 08:00:00</t>
  </si>
  <si>
    <t>12/03/2026 08:05:00</t>
  </si>
  <si>
    <t>12/03/2026 08:10:00</t>
  </si>
  <si>
    <t>12/03/2026 08:15:00</t>
  </si>
  <si>
    <t>12/03/2026 08:20:00</t>
  </si>
  <si>
    <t>12/03/2026 08:25:00</t>
  </si>
  <si>
    <t>12/03/2026 08:30:00</t>
  </si>
  <si>
    <t>12/03/2026 08:35:00</t>
  </si>
  <si>
    <t>12/03/2026 08:40:00</t>
  </si>
  <si>
    <t>12/03/2026 08:45:00</t>
  </si>
  <si>
    <t>12/03/2026 08:50:00</t>
  </si>
  <si>
    <t>12/03/2026 08:55:00</t>
  </si>
  <si>
    <t>12/03/2026 09:00:00</t>
  </si>
  <si>
    <t>12/03/2026 09:05:00</t>
  </si>
  <si>
    <t>12/03/2026 09:10:00</t>
  </si>
  <si>
    <t>12/03/2026 09:15:00</t>
  </si>
  <si>
    <t>12/03/2026 09:20:00</t>
  </si>
  <si>
    <t>12/03/2026 09:25:00</t>
  </si>
  <si>
    <t>12/03/2026 09:30:00</t>
  </si>
  <si>
    <t>12/03/2026 09:35:00</t>
  </si>
  <si>
    <t>12/03/2026 09:40:00</t>
  </si>
  <si>
    <t>12/03/2026 09:45:00</t>
  </si>
  <si>
    <t>12/03/2026 09:50:00</t>
  </si>
  <si>
    <t>12/03/2026 09:55:00</t>
  </si>
  <si>
    <t>12/03/2026 10:00:00</t>
  </si>
  <si>
    <t>12/03/2026 10:05:00</t>
  </si>
  <si>
    <t>12/03/2026 10:10:00</t>
  </si>
  <si>
    <t>12/03/2026 10:15:00</t>
  </si>
  <si>
    <t>12/03/2026 10:20:00</t>
  </si>
  <si>
    <t>12/03/2026 10:25:00</t>
  </si>
  <si>
    <t>12/03/2026 10:30:00</t>
  </si>
  <si>
    <t>12/03/2026 10:35:00</t>
  </si>
  <si>
    <t>12/03/2026 10:40:00</t>
  </si>
  <si>
    <t>12/03/2026 10:45:00</t>
  </si>
  <si>
    <t>12/03/2026 10:50:00</t>
  </si>
  <si>
    <t>12/03/2026 10:55:00</t>
  </si>
  <si>
    <t>12/03/2026 11:00:00</t>
  </si>
  <si>
    <t>12/03/2026 11:05:00</t>
  </si>
  <si>
    <t>12/03/2026 11:10:00</t>
  </si>
  <si>
    <t>12/03/2026 11:15:00</t>
  </si>
  <si>
    <t>12/03/2026 11:20:00</t>
  </si>
  <si>
    <t>12/03/2026 11:25:00</t>
  </si>
  <si>
    <t>12/03/2026 11:30:00</t>
  </si>
  <si>
    <t>12/03/2026 11:35:00</t>
  </si>
  <si>
    <t>12/03/2026 11:40:00</t>
  </si>
  <si>
    <t>12/03/2026 11:45:00</t>
  </si>
  <si>
    <t>12/03/2026 11:50:00</t>
  </si>
  <si>
    <t>12/03/2026 11:55:00</t>
  </si>
  <si>
    <t>12/03/2026 12:00:00</t>
  </si>
  <si>
    <t>12/03/2026 12:05:00</t>
  </si>
  <si>
    <t>12/03/2026 12:10:00</t>
  </si>
  <si>
    <t>12/03/2026 12:15:00</t>
  </si>
  <si>
    <t>12/03/2026 12:20:00</t>
  </si>
  <si>
    <t>12/03/2026 12:25:00</t>
  </si>
  <si>
    <t>12/03/2026 12:30:00</t>
  </si>
  <si>
    <t>12/03/2026 12:35:00</t>
  </si>
  <si>
    <t>12/03/2026 12:40:00</t>
  </si>
  <si>
    <t>12/03/2026 12:45:00</t>
  </si>
  <si>
    <t>12/03/2026 12:50:00</t>
  </si>
  <si>
    <t>12/03/2026 12:55:00</t>
  </si>
  <si>
    <t>12/03/2026 13:00:00</t>
  </si>
  <si>
    <t>12/03/2026 13:05:00</t>
  </si>
  <si>
    <t>12/03/2026 13:10:00</t>
  </si>
  <si>
    <t>12/03/2026 13:15:00</t>
  </si>
  <si>
    <t>12/03/2026 13:20:00</t>
  </si>
  <si>
    <t>12/03/2026 13:25:00</t>
  </si>
  <si>
    <t>12/03/2026 13:30:00</t>
  </si>
  <si>
    <t>12/03/2026 13:35:00</t>
  </si>
  <si>
    <t>12/03/2026 13:40:00</t>
  </si>
  <si>
    <t>12/03/2026 13:45:00</t>
  </si>
  <si>
    <t>12/03/2026 13:50:00</t>
  </si>
  <si>
    <t>12/03/2026 13:55:00</t>
  </si>
  <si>
    <t>12/03/2026 14:00:00</t>
  </si>
  <si>
    <t>12/03/2026 14:05:00</t>
  </si>
  <si>
    <t>12/03/2026 14:10:00</t>
  </si>
  <si>
    <t>12/03/2026 14:15:00</t>
  </si>
  <si>
    <t>12/03/2026 14:20:00</t>
  </si>
  <si>
    <t>12/03/2026 14:25:00</t>
  </si>
  <si>
    <t>12/03/2026 14:30:00</t>
  </si>
  <si>
    <t>12/03/2026 14:35:00</t>
  </si>
  <si>
    <t>12/03/2026 14:40:00</t>
  </si>
  <si>
    <t>12/03/2026 14:45:00</t>
  </si>
  <si>
    <t>12/03/2026 14:50:00</t>
  </si>
  <si>
    <t>12/03/2026 14:55:00</t>
  </si>
  <si>
    <t>12/03/2026 15:00:00</t>
  </si>
  <si>
    <t>12/03/2026 15:05:00</t>
  </si>
  <si>
    <t>12/03/2026 15:10:00</t>
  </si>
  <si>
    <t>12/03/2026 15:15:00</t>
  </si>
  <si>
    <t>12/03/2026 15:20:00</t>
  </si>
  <si>
    <t>12/03/2026 15:25:00</t>
  </si>
  <si>
    <t>12/03/2026 15:30:00</t>
  </si>
  <si>
    <t>12/03/2026 15:35:00</t>
  </si>
  <si>
    <t>12/03/2026 15:40:00</t>
  </si>
  <si>
    <t>12/03/2026 15:45:00</t>
  </si>
  <si>
    <t>12/03/2026 15:50:00</t>
  </si>
  <si>
    <t>12/03/2026 15:55:00</t>
  </si>
  <si>
    <t>12/03/2026 16:00:00</t>
  </si>
  <si>
    <t>12/03/2026 16:05:00</t>
  </si>
  <si>
    <t>12/03/2026 16:10:00</t>
  </si>
  <si>
    <t>12/03/2026 16:15:00</t>
  </si>
  <si>
    <t>12/03/2026 16:20:00</t>
  </si>
  <si>
    <t>12/03/2026 16:25:00</t>
  </si>
  <si>
    <t>12/03/2026 16:30:00</t>
  </si>
  <si>
    <t>12/03/2026 16:35:00</t>
  </si>
  <si>
    <t>12/03/2026 16:40:00</t>
  </si>
  <si>
    <t>12/03/2026 16:45:00</t>
  </si>
  <si>
    <t>12/03/2026 16:50:00</t>
  </si>
  <si>
    <t>12/03/2026 16:55:00</t>
  </si>
  <si>
    <t>12/03/2026 17:00:00</t>
  </si>
  <si>
    <t>12/03/2026 17:05:00</t>
  </si>
  <si>
    <t>12/03/2026 17:10:00</t>
  </si>
  <si>
    <t>12/03/2026 17:15:00</t>
  </si>
  <si>
    <t>12/03/2026 17:20:00</t>
  </si>
  <si>
    <t>12/03/2026 17:25:00</t>
  </si>
  <si>
    <t>12/03/2026 17:30:00</t>
  </si>
  <si>
    <t>12/03/2026 17:35:00</t>
  </si>
  <si>
    <t>12/03/2026 17:40:00</t>
  </si>
  <si>
    <t>12/03/2026 17:45:00</t>
  </si>
  <si>
    <t>12/03/2026 17:50:00</t>
  </si>
  <si>
    <t>12/03/2026 17:55:00</t>
  </si>
  <si>
    <t>12/03/2026 18:00:00</t>
  </si>
  <si>
    <t>12/03/2026 18:05:00</t>
  </si>
  <si>
    <t>12/03/2026 18:10:00</t>
  </si>
  <si>
    <t>12/03/2026 18:15:00</t>
  </si>
  <si>
    <t>12/03/2026 18:20:00</t>
  </si>
  <si>
    <t>12/03/2026 18:25:00</t>
  </si>
  <si>
    <t>12/03/2026 18:30:00</t>
  </si>
  <si>
    <t>12/03/2026 18:35:00</t>
  </si>
  <si>
    <t>12/03/2026 18:40:00</t>
  </si>
  <si>
    <t>12/03/2026 18:45:00</t>
  </si>
  <si>
    <t>12/03/2026 18:50:00</t>
  </si>
  <si>
    <t>12/03/2026 18:55:00</t>
  </si>
  <si>
    <t>12/03/2026 19:00:00</t>
  </si>
  <si>
    <t>12/03/2026 19:05:00</t>
  </si>
  <si>
    <t>12/03/2026 19:10:00</t>
  </si>
  <si>
    <t>12/03/2026 19:15:00</t>
  </si>
  <si>
    <t>12/03/2026 19:20:00</t>
  </si>
  <si>
    <t>12/03/2026 19:25:00</t>
  </si>
  <si>
    <t>12/03/2026 19:30:00</t>
  </si>
  <si>
    <t>12/03/2026 19:35:00</t>
  </si>
  <si>
    <t>12/03/2026 19:40:00</t>
  </si>
  <si>
    <t>12/03/2026 19:45:00</t>
  </si>
  <si>
    <t>12/03/2026 19:50:00</t>
  </si>
  <si>
    <t>12/03/2026 19:55:00</t>
  </si>
  <si>
    <t>12/03/2026 20:00:00</t>
  </si>
  <si>
    <t>12/03/2026 20:05:00</t>
  </si>
  <si>
    <t>12/03/2026 20:10:00</t>
  </si>
  <si>
    <t>12/03/2026 20:15:00</t>
  </si>
  <si>
    <t>12/03/2026 20:20:00</t>
  </si>
  <si>
    <t>12/03/2026 20:25:00</t>
  </si>
  <si>
    <t>12/03/2026 20:30:00</t>
  </si>
  <si>
    <t>12/03/2026 20:35:00</t>
  </si>
  <si>
    <t>12/03/2026 20:40:00</t>
  </si>
  <si>
    <t>12/03/2026 20:45:00</t>
  </si>
  <si>
    <t>12/03/2026 20:50:00</t>
  </si>
  <si>
    <t>12/03/2026 20:55:00</t>
  </si>
  <si>
    <t>12/03/2026 21:00:00</t>
  </si>
  <si>
    <t>12/03/2026 21:05:00</t>
  </si>
  <si>
    <t>12/03/2026 21:10:00</t>
  </si>
  <si>
    <t>12/03/2026 21:15:00</t>
  </si>
  <si>
    <t>12/03/2026 21:20:00</t>
  </si>
  <si>
    <t>12/03/2026 21:25:00</t>
  </si>
  <si>
    <t>12/03/2026 21:30:00</t>
  </si>
  <si>
    <t>12/03/2026 21:35:00</t>
  </si>
  <si>
    <t>12/03/2026 21:40:00</t>
  </si>
  <si>
    <t>12/03/2026 21:45:00</t>
  </si>
  <si>
    <t>12/03/2026 21:50:00</t>
  </si>
  <si>
    <t>12/03/2026 21:55:00</t>
  </si>
  <si>
    <t>12/03/2026 22:00:00</t>
  </si>
  <si>
    <t>12/03/2026 22:05:00</t>
  </si>
  <si>
    <t>12/03/2026 22:10:00</t>
  </si>
  <si>
    <t>12/03/2026 22:15:00</t>
  </si>
  <si>
    <t>12/03/2026 22:20:00</t>
  </si>
  <si>
    <t>12/03/2026 22:25:00</t>
  </si>
  <si>
    <t>12/03/2026 22:30:00</t>
  </si>
  <si>
    <t>12/03/2026 22:35:00</t>
  </si>
  <si>
    <t>12/03/2026 22:40:00</t>
  </si>
  <si>
    <t>12/03/2026 22:45:00</t>
  </si>
  <si>
    <t>12/03/2026 22:50:00</t>
  </si>
  <si>
    <t>12/03/2026 22:55:00</t>
  </si>
  <si>
    <t>12/03/2026 23:00:00</t>
  </si>
  <si>
    <t>12/03/2026 23:05:00</t>
  </si>
  <si>
    <t>12/03/2026 23:10:00</t>
  </si>
  <si>
    <t>12/03/2026 23:15:00</t>
  </si>
  <si>
    <t>12/03/2026 23:20:00</t>
  </si>
  <si>
    <t>12/03/2026 23:25:00</t>
  </si>
  <si>
    <t>12/03/2026 23:30:00</t>
  </si>
  <si>
    <t>12/03/2026 23:35:00</t>
  </si>
  <si>
    <t>12/03/2026 23:40:00</t>
  </si>
  <si>
    <t>12/03/2026 23:45:00</t>
  </si>
  <si>
    <t>12/03/2026 23:50:00</t>
  </si>
  <si>
    <t>12/03/2026 23:55:00</t>
  </si>
  <si>
    <t>11/03/2026 00:00:00</t>
  </si>
  <si>
    <t>11/03/2026 00:05:00</t>
  </si>
  <si>
    <t>11/03/2026 00:10:00</t>
  </si>
  <si>
    <t>11/03/2026 00:15:00</t>
  </si>
  <si>
    <t>11/03/2026 00:20:00</t>
  </si>
  <si>
    <t>11/03/2026 00:25:00</t>
  </si>
  <si>
    <t>11/03/2026 00:30:00</t>
  </si>
  <si>
    <t>11/03/2026 00:35:00</t>
  </si>
  <si>
    <t>11/03/2026 00:40:00</t>
  </si>
  <si>
    <t>11/03/2026 00:45:00</t>
  </si>
  <si>
    <t>11/03/2026 00:50:00</t>
  </si>
  <si>
    <t>11/03/2026 00:55:00</t>
  </si>
  <si>
    <t>11/03/2026 01:00:00</t>
  </si>
  <si>
    <t>11/03/2026 01:05:00</t>
  </si>
  <si>
    <t>11/03/2026 01:10:00</t>
  </si>
  <si>
    <t>11/03/2026 01:15:00</t>
  </si>
  <si>
    <t>11/03/2026 01:20:00</t>
  </si>
  <si>
    <t>11/03/2026 01:25:00</t>
  </si>
  <si>
    <t>11/03/2026 01:30:00</t>
  </si>
  <si>
    <t>11/03/2026 01:35:00</t>
  </si>
  <si>
    <t>11/03/2026 01:40:00</t>
  </si>
  <si>
    <t>11/03/2026 01:45:00</t>
  </si>
  <si>
    <t>11/03/2026 01:50:00</t>
  </si>
  <si>
    <t>11/03/2026 01:55:00</t>
  </si>
  <si>
    <t>11/03/2026 02:00:00</t>
  </si>
  <si>
    <t>11/03/2026 02:05:00</t>
  </si>
  <si>
    <t>11/03/2026 02:10:00</t>
  </si>
  <si>
    <t>11/03/2026 02:15:00</t>
  </si>
  <si>
    <t>11/03/2026 02:20:00</t>
  </si>
  <si>
    <t>11/03/2026 02:25:00</t>
  </si>
  <si>
    <t>11/03/2026 02:30:00</t>
  </si>
  <si>
    <t>11/03/2026 02:35:00</t>
  </si>
  <si>
    <t>11/03/2026 02:40:00</t>
  </si>
  <si>
    <t>11/03/2026 02:45:00</t>
  </si>
  <si>
    <t>11/03/2026 02:50:00</t>
  </si>
  <si>
    <t>11/03/2026 02:55:00</t>
  </si>
  <si>
    <t>11/03/2026 03:00:00</t>
  </si>
  <si>
    <t>11/03/2026 03:05:00</t>
  </si>
  <si>
    <t>11/03/2026 03:10:00</t>
  </si>
  <si>
    <t>11/03/2026 03:15:00</t>
  </si>
  <si>
    <t>11/03/2026 03:20:00</t>
  </si>
  <si>
    <t>11/03/2026 03:25:00</t>
  </si>
  <si>
    <t>11/03/2026 03:30:00</t>
  </si>
  <si>
    <t>11/03/2026 03:35:00</t>
  </si>
  <si>
    <t>11/03/2026 03:40:00</t>
  </si>
  <si>
    <t>11/03/2026 03:45:00</t>
  </si>
  <si>
    <t>11/03/2026 03:50:00</t>
  </si>
  <si>
    <t>11/03/2026 03:55:00</t>
  </si>
  <si>
    <t>11/03/2026 04:00:00</t>
  </si>
  <si>
    <t>11/03/2026 04:05:00</t>
  </si>
  <si>
    <t>11/03/2026 04:10:00</t>
  </si>
  <si>
    <t>11/03/2026 04:15:00</t>
  </si>
  <si>
    <t>11/03/2026 04:20:00</t>
  </si>
  <si>
    <t>11/03/2026 04:25:00</t>
  </si>
  <si>
    <t>11/03/2026 04:30:00</t>
  </si>
  <si>
    <t>11/03/2026 04:35:00</t>
  </si>
  <si>
    <t>11/03/2026 04:40:00</t>
  </si>
  <si>
    <t>11/03/2026 04:45:00</t>
  </si>
  <si>
    <t>11/03/2026 04:50:00</t>
  </si>
  <si>
    <t>11/03/2026 04:55:00</t>
  </si>
  <si>
    <t>11/03/2026 05:00:00</t>
  </si>
  <si>
    <t>11/03/2026 05:05:00</t>
  </si>
  <si>
    <t>11/03/2026 05:10:00</t>
  </si>
  <si>
    <t>11/03/2026 05:15:00</t>
  </si>
  <si>
    <t>11/03/2026 05:20:00</t>
  </si>
  <si>
    <t>11/03/2026 05:25:00</t>
  </si>
  <si>
    <t>11/03/2026 05:30:00</t>
  </si>
  <si>
    <t>11/03/2026 05:35:00</t>
  </si>
  <si>
    <t>11/03/2026 05:40:00</t>
  </si>
  <si>
    <t>11/03/2026 05:45:00</t>
  </si>
  <si>
    <t>11/03/2026 05:50:00</t>
  </si>
  <si>
    <t>11/03/2026 05:55:00</t>
  </si>
  <si>
    <t>11/03/2026 06:00:00</t>
  </si>
  <si>
    <t>11/03/2026 06:05:00</t>
  </si>
  <si>
    <t>11/03/2026 06:10:00</t>
  </si>
  <si>
    <t>11/03/2026 06:15:00</t>
  </si>
  <si>
    <t>11/03/2026 06:20:00</t>
  </si>
  <si>
    <t>11/03/2026 06:25:00</t>
  </si>
  <si>
    <t>11/03/2026 06:30:00</t>
  </si>
  <si>
    <t>11/03/2026 06:35:00</t>
  </si>
  <si>
    <t>11/03/2026 06:40:00</t>
  </si>
  <si>
    <t>11/03/2026 06:45:00</t>
  </si>
  <si>
    <t>11/03/2026 06:50:00</t>
  </si>
  <si>
    <t>11/03/2026 06:55:00</t>
  </si>
  <si>
    <t>11/03/2026 07:00:00</t>
  </si>
  <si>
    <t>11/03/2026 07:05:00</t>
  </si>
  <si>
    <t>11/03/2026 07:10:00</t>
  </si>
  <si>
    <t>11/03/2026 07:15:00</t>
  </si>
  <si>
    <t>11/03/2026 07:20:00</t>
  </si>
  <si>
    <t>11/03/2026 07:25:00</t>
  </si>
  <si>
    <t>11/03/2026 07:30:00</t>
  </si>
  <si>
    <t>11/03/2026 07:35:00</t>
  </si>
  <si>
    <t>11/03/2026 07:40:00</t>
  </si>
  <si>
    <t>11/03/2026 07:45:00</t>
  </si>
  <si>
    <t>11/03/2026 07:50:00</t>
  </si>
  <si>
    <t>11/03/2026 07:55:00</t>
  </si>
  <si>
    <t>11/03/2026 08:00:00</t>
  </si>
  <si>
    <t>11/03/2026 08:05:00</t>
  </si>
  <si>
    <t>11/03/2026 08:10:00</t>
  </si>
  <si>
    <t>11/03/2026 08:15:00</t>
  </si>
  <si>
    <t>11/03/2026 08:20:00</t>
  </si>
  <si>
    <t>11/03/2026 08:25:00</t>
  </si>
  <si>
    <t>11/03/2026 08:30:00</t>
  </si>
  <si>
    <t>11/03/2026 08:35:00</t>
  </si>
  <si>
    <t>11/03/2026 08:40:00</t>
  </si>
  <si>
    <t>11/03/2026 08:45:00</t>
  </si>
  <si>
    <t>11/03/2026 08:50:00</t>
  </si>
  <si>
    <t>11/03/2026 08:55:00</t>
  </si>
  <si>
    <t>11/03/2026 09:00:00</t>
  </si>
  <si>
    <t>11/03/2026 09:05:00</t>
  </si>
  <si>
    <t>11/03/2026 09:10:00</t>
  </si>
  <si>
    <t>11/03/2026 09:15:00</t>
  </si>
  <si>
    <t>11/03/2026 09:20:00</t>
  </si>
  <si>
    <t>11/03/2026 09:25:00</t>
  </si>
  <si>
    <t>11/03/2026 09:30:00</t>
  </si>
  <si>
    <t>11/03/2026 09:35:00</t>
  </si>
  <si>
    <t>11/03/2026 09:40:00</t>
  </si>
  <si>
    <t>11/03/2026 09:45:00</t>
  </si>
  <si>
    <t>11/03/2026 09:50:00</t>
  </si>
  <si>
    <t>11/03/2026 09:55:00</t>
  </si>
  <si>
    <t>11/03/2026 10:00:00</t>
  </si>
  <si>
    <t>11/03/2026 10:05:00</t>
  </si>
  <si>
    <t>11/03/2026 10:10:00</t>
  </si>
  <si>
    <t>11/03/2026 10:15:00</t>
  </si>
  <si>
    <t>11/03/2026 10:20:00</t>
  </si>
  <si>
    <t>11/03/2026 10:25:00</t>
  </si>
  <si>
    <t>11/03/2026 10:30:00</t>
  </si>
  <si>
    <t>11/03/2026 10:35:00</t>
  </si>
  <si>
    <t>11/03/2026 10:40:00</t>
  </si>
  <si>
    <t>11/03/2026 10:45:00</t>
  </si>
  <si>
    <t>11/03/2026 10:50:00</t>
  </si>
  <si>
    <t>11/03/2026 10:55:00</t>
  </si>
  <si>
    <t>11/03/2026 11:00:00</t>
  </si>
  <si>
    <t>11/03/2026 11:05:00</t>
  </si>
  <si>
    <t>11/03/2026 11:10:00</t>
  </si>
  <si>
    <t>11/03/2026 11:15:00</t>
  </si>
  <si>
    <t>11/03/2026 11:20:00</t>
  </si>
  <si>
    <t>11/03/2026 11:25:00</t>
  </si>
  <si>
    <t>11/03/2026 11:30:00</t>
  </si>
  <si>
    <t>11/03/2026 11:35:00</t>
  </si>
  <si>
    <t>11/03/2026 11:40:00</t>
  </si>
  <si>
    <t>11/03/2026 11:45:00</t>
  </si>
  <si>
    <t>11/03/2026 11:50:00</t>
  </si>
  <si>
    <t>11/03/2026 11:55:00</t>
  </si>
  <si>
    <t>11/03/2026 12:00:00</t>
  </si>
  <si>
    <t>11/03/2026 12:05:00</t>
  </si>
  <si>
    <t>11/03/2026 12:10:00</t>
  </si>
  <si>
    <t>11/03/2026 12:15:00</t>
  </si>
  <si>
    <t>11/03/2026 12:20:00</t>
  </si>
  <si>
    <t>11/03/2026 12:25:00</t>
  </si>
  <si>
    <t>11/03/2026 12:30:00</t>
  </si>
  <si>
    <t>11/03/2026 12:35:00</t>
  </si>
  <si>
    <t>11/03/2026 12:40:00</t>
  </si>
  <si>
    <t>11/03/2026 12:45:00</t>
  </si>
  <si>
    <t>11/03/2026 12:50:00</t>
  </si>
  <si>
    <t>11/03/2026 12:55:00</t>
  </si>
  <si>
    <t>11/03/2026 13:00:00</t>
  </si>
  <si>
    <t>11/03/2026 13:05:00</t>
  </si>
  <si>
    <t>11/03/2026 13:10:00</t>
  </si>
  <si>
    <t>11/03/2026 13:15:00</t>
  </si>
  <si>
    <t>11/03/2026 13:20:00</t>
  </si>
  <si>
    <t>11/03/2026 13:25:00</t>
  </si>
  <si>
    <t>11/03/2026 13:30:00</t>
  </si>
  <si>
    <t>11/03/2026 13:35:00</t>
  </si>
  <si>
    <t>11/03/2026 13:40:00</t>
  </si>
  <si>
    <t>11/03/2026 13:45:00</t>
  </si>
  <si>
    <t>11/03/2026 13:50:00</t>
  </si>
  <si>
    <t>11/03/2026 13:55:00</t>
  </si>
  <si>
    <t>11/03/2026 14:00:00</t>
  </si>
  <si>
    <t>11/03/2026 14:05:00</t>
  </si>
  <si>
    <t>11/03/2026 14:10:00</t>
  </si>
  <si>
    <t>11/03/2026 14:15:00</t>
  </si>
  <si>
    <t>11/03/2026 14:20:00</t>
  </si>
  <si>
    <t>11/03/2026 14:25:00</t>
  </si>
  <si>
    <t>11/03/2026 14:30:00</t>
  </si>
  <si>
    <t>11/03/2026 14:35:00</t>
  </si>
  <si>
    <t>11/03/2026 14:40:00</t>
  </si>
  <si>
    <t>11/03/2026 14:45:00</t>
  </si>
  <si>
    <t>11/03/2026 14:50:00</t>
  </si>
  <si>
    <t>11/03/2026 14:55:00</t>
  </si>
  <si>
    <t>11/03/2026 15:00:00</t>
  </si>
  <si>
    <t>11/03/2026 15:05:00</t>
  </si>
  <si>
    <t>11/03/2026 15:10:00</t>
  </si>
  <si>
    <t>11/03/2026 15:15:00</t>
  </si>
  <si>
    <t>11/03/2026 15:20:00</t>
  </si>
  <si>
    <t>11/03/2026 15:25:00</t>
  </si>
  <si>
    <t>11/03/2026 15:30:00</t>
  </si>
  <si>
    <t>11/03/2026 15:35:00</t>
  </si>
  <si>
    <t>11/03/2026 15:40:00</t>
  </si>
  <si>
    <t>11/03/2026 15:45:00</t>
  </si>
  <si>
    <t>11/03/2026 15:50:00</t>
  </si>
  <si>
    <t>11/03/2026 15:55:00</t>
  </si>
  <si>
    <t>11/03/2026 16:00:00</t>
  </si>
  <si>
    <t>11/03/2026 16:05:00</t>
  </si>
  <si>
    <t>11/03/2026 16:10:00</t>
  </si>
  <si>
    <t>11/03/2026 16:15:00</t>
  </si>
  <si>
    <t>11/03/2026 16:20:00</t>
  </si>
  <si>
    <t>11/03/2026 16:25:00</t>
  </si>
  <si>
    <t>11/03/2026 16:30:00</t>
  </si>
  <si>
    <t>11/03/2026 16:35:00</t>
  </si>
  <si>
    <t>11/03/2026 16:40:00</t>
  </si>
  <si>
    <t>11/03/2026 16:45:00</t>
  </si>
  <si>
    <t>11/03/2026 16:50:00</t>
  </si>
  <si>
    <t>11/03/2026 16:55:00</t>
  </si>
  <si>
    <t>11/03/2026 17:00:00</t>
  </si>
  <si>
    <t>11/03/2026 17:05:00</t>
  </si>
  <si>
    <t>11/03/2026 17:10:00</t>
  </si>
  <si>
    <t>11/03/2026 17:15:00</t>
  </si>
  <si>
    <t>11/03/2026 17:20:00</t>
  </si>
  <si>
    <t>11/03/2026 17:25:00</t>
  </si>
  <si>
    <t>11/03/2026 17:30:00</t>
  </si>
  <si>
    <t>11/03/2026 17:35:00</t>
  </si>
  <si>
    <t>11/03/2026 17:40:00</t>
  </si>
  <si>
    <t>11/03/2026 17:45:00</t>
  </si>
  <si>
    <t>11/03/2026 17:50:00</t>
  </si>
  <si>
    <t>11/03/2026 17:55:00</t>
  </si>
  <si>
    <t>11/03/2026 18:00:00</t>
  </si>
  <si>
    <t>11/03/2026 18:05:00</t>
  </si>
  <si>
    <t>11/03/2026 18:10:00</t>
  </si>
  <si>
    <t>11/03/2026 18:15:00</t>
  </si>
  <si>
    <t>11/03/2026 18:20:00</t>
  </si>
  <si>
    <t>11/03/2026 18:25:00</t>
  </si>
  <si>
    <t>11/03/2026 18:30:00</t>
  </si>
  <si>
    <t>11/03/2026 18:35:00</t>
  </si>
  <si>
    <t>11/03/2026 18:40:00</t>
  </si>
  <si>
    <t>11/03/2026 18:45:00</t>
  </si>
  <si>
    <t>11/03/2026 18:50:00</t>
  </si>
  <si>
    <t>11/03/2026 18:55:00</t>
  </si>
  <si>
    <t>11/03/2026 19:00:00</t>
  </si>
  <si>
    <t>11/03/2026 19:05:00</t>
  </si>
  <si>
    <t>11/03/2026 19:10:00</t>
  </si>
  <si>
    <t>11/03/2026 19:15:00</t>
  </si>
  <si>
    <t>11/03/2026 19:20:00</t>
  </si>
  <si>
    <t>11/03/2026 19:25:00</t>
  </si>
  <si>
    <t>11/03/2026 19:30:00</t>
  </si>
  <si>
    <t>11/03/2026 19:35:00</t>
  </si>
  <si>
    <t>11/03/2026 19:40:00</t>
  </si>
  <si>
    <t>11/03/2026 19:45:00</t>
  </si>
  <si>
    <t>11/03/2026 19:50:00</t>
  </si>
  <si>
    <t>11/03/2026 19:55:00</t>
  </si>
  <si>
    <t>11/03/2026 20:00:00</t>
  </si>
  <si>
    <t>11/03/2026 20:05:00</t>
  </si>
  <si>
    <t>11/03/2026 20:10:00</t>
  </si>
  <si>
    <t>11/03/2026 20:15:00</t>
  </si>
  <si>
    <t>11/03/2026 20:20:00</t>
  </si>
  <si>
    <t>11/03/2026 20:25:00</t>
  </si>
  <si>
    <t>11/03/2026 20:30:00</t>
  </si>
  <si>
    <t>11/03/2026 20:35:00</t>
  </si>
  <si>
    <t>11/03/2026 20:40:00</t>
  </si>
  <si>
    <t>11/03/2026 20:45:00</t>
  </si>
  <si>
    <t>11/03/2026 20:50:00</t>
  </si>
  <si>
    <t>11/03/2026 20:55:00</t>
  </si>
  <si>
    <t>11/03/2026 21:00:00</t>
  </si>
  <si>
    <t>11/03/2026 21:05:00</t>
  </si>
  <si>
    <t>11/03/2026 21:10:00</t>
  </si>
  <si>
    <t>11/03/2026 21:15:00</t>
  </si>
  <si>
    <t>11/03/2026 21:20:00</t>
  </si>
  <si>
    <t>11/03/2026 21:25:00</t>
  </si>
  <si>
    <t>11/03/2026 21:30:00</t>
  </si>
  <si>
    <t>11/03/2026 21:35:00</t>
  </si>
  <si>
    <t>11/03/2026 21:40:00</t>
  </si>
  <si>
    <t>11/03/2026 21:45:00</t>
  </si>
  <si>
    <t>11/03/2026 21:50:00</t>
  </si>
  <si>
    <t>11/03/2026 21:55:00</t>
  </si>
  <si>
    <t>11/03/2026 22:00:00</t>
  </si>
  <si>
    <t>11/03/2026 22:05:00</t>
  </si>
  <si>
    <t>11/03/2026 22:10:00</t>
  </si>
  <si>
    <t>11/03/2026 22:15:00</t>
  </si>
  <si>
    <t>11/03/2026 22:20:00</t>
  </si>
  <si>
    <t>11/03/2026 22:25:00</t>
  </si>
  <si>
    <t>11/03/2026 22:30:00</t>
  </si>
  <si>
    <t>11/03/2026 22:35:00</t>
  </si>
  <si>
    <t>11/03/2026 22:40:00</t>
  </si>
  <si>
    <t>11/03/2026 22:45:00</t>
  </si>
  <si>
    <t>11/03/2026 22:50:00</t>
  </si>
  <si>
    <t>11/03/2026 22:55:00</t>
  </si>
  <si>
    <t>11/03/2026 23:00:00</t>
  </si>
  <si>
    <t>11/03/2026 23:05:00</t>
  </si>
  <si>
    <t>11/03/2026 23:10:00</t>
  </si>
  <si>
    <t>11/03/2026 23:15:00</t>
  </si>
  <si>
    <t>11/03/2026 23:20:00</t>
  </si>
  <si>
    <t>11/03/2026 23:25:00</t>
  </si>
  <si>
    <t>11/03/2026 23:30:00</t>
  </si>
  <si>
    <t>11/03/2026 23:35:00</t>
  </si>
  <si>
    <t>11/03/2026 23:40:00</t>
  </si>
  <si>
    <t>11/03/2026 23:45:00</t>
  </si>
  <si>
    <t>11/03/2026 23:50:00</t>
  </si>
  <si>
    <t>11/03/2026 23:55:00</t>
  </si>
  <si>
    <t>10/03/2026 00:00:00</t>
  </si>
  <si>
    <t>10/03/2026 00:05:00</t>
  </si>
  <si>
    <t>10/03/2026 00:10:00</t>
  </si>
  <si>
    <t>10/03/2026 00:15:00</t>
  </si>
  <si>
    <t>10/03/2026 00:20:00</t>
  </si>
  <si>
    <t>10/03/2026 00:25:00</t>
  </si>
  <si>
    <t>10/03/2026 00:30:00</t>
  </si>
  <si>
    <t>10/03/2026 00:35:00</t>
  </si>
  <si>
    <t>10/03/2026 00:40:00</t>
  </si>
  <si>
    <t>10/03/2026 00:45:00</t>
  </si>
  <si>
    <t>10/03/2026 00:50:00</t>
  </si>
  <si>
    <t>10/03/2026 00:55:00</t>
  </si>
  <si>
    <t>10/03/2026 01:00:00</t>
  </si>
  <si>
    <t>10/03/2026 01:05:00</t>
  </si>
  <si>
    <t>10/03/2026 01:10:00</t>
  </si>
  <si>
    <t>10/03/2026 01:15:00</t>
  </si>
  <si>
    <t>10/03/2026 01:20:00</t>
  </si>
  <si>
    <t>10/03/2026 01:25:00</t>
  </si>
  <si>
    <t>10/03/2026 01:30:00</t>
  </si>
  <si>
    <t>10/03/2026 01:35:00</t>
  </si>
  <si>
    <t>10/03/2026 01:40:00</t>
  </si>
  <si>
    <t>10/03/2026 01:45:00</t>
  </si>
  <si>
    <t>10/03/2026 01:50:00</t>
  </si>
  <si>
    <t>10/03/2026 01:55:00</t>
  </si>
  <si>
    <t>10/03/2026 02:00:00</t>
  </si>
  <si>
    <t>10/03/2026 02:05:00</t>
  </si>
  <si>
    <t>10/03/2026 02:10:00</t>
  </si>
  <si>
    <t>10/03/2026 02:15:00</t>
  </si>
  <si>
    <t>10/03/2026 02:20:00</t>
  </si>
  <si>
    <t>10/03/2026 02:25:00</t>
  </si>
  <si>
    <t>10/03/2026 02:30:00</t>
  </si>
  <si>
    <t>10/03/2026 02:35:00</t>
  </si>
  <si>
    <t>10/03/2026 02:40:00</t>
  </si>
  <si>
    <t>10/03/2026 02:45:00</t>
  </si>
  <si>
    <t>10/03/2026 02:50:00</t>
  </si>
  <si>
    <t>10/03/2026 02:55:00</t>
  </si>
  <si>
    <t>10/03/2026 03:00:00</t>
  </si>
  <si>
    <t>10/03/2026 03:05:00</t>
  </si>
  <si>
    <t>10/03/2026 03:10:00</t>
  </si>
  <si>
    <t>10/03/2026 03:15:00</t>
  </si>
  <si>
    <t>10/03/2026 03:20:00</t>
  </si>
  <si>
    <t>10/03/2026 03:25:00</t>
  </si>
  <si>
    <t>10/03/2026 03:30:00</t>
  </si>
  <si>
    <t>10/03/2026 03:35:00</t>
  </si>
  <si>
    <t>10/03/2026 03:40:00</t>
  </si>
  <si>
    <t>10/03/2026 03:45:00</t>
  </si>
  <si>
    <t>10/03/2026 03:50:00</t>
  </si>
  <si>
    <t>10/03/2026 03:55:00</t>
  </si>
  <si>
    <t>10/03/2026 04:00:00</t>
  </si>
  <si>
    <t>10/03/2026 04:05:00</t>
  </si>
  <si>
    <t>10/03/2026 04:10:00</t>
  </si>
  <si>
    <t>10/03/2026 04:15:00</t>
  </si>
  <si>
    <t>10/03/2026 04:20:00</t>
  </si>
  <si>
    <t>10/03/2026 04:25:00</t>
  </si>
  <si>
    <t>10/03/2026 04:30:00</t>
  </si>
  <si>
    <t>10/03/2026 04:35:00</t>
  </si>
  <si>
    <t>10/03/2026 04:40:00</t>
  </si>
  <si>
    <t>10/03/2026 04:45:00</t>
  </si>
  <si>
    <t>10/03/2026 04:50:00</t>
  </si>
  <si>
    <t>10/03/2026 04:55:00</t>
  </si>
  <si>
    <t>10/03/2026 05:00:00</t>
  </si>
  <si>
    <t>10/03/2026 05:05:00</t>
  </si>
  <si>
    <t>10/03/2026 05:10:00</t>
  </si>
  <si>
    <t>10/03/2026 05:15:00</t>
  </si>
  <si>
    <t>10/03/2026 05:20:00</t>
  </si>
  <si>
    <t>10/03/2026 05:25:00</t>
  </si>
  <si>
    <t>10/03/2026 05:30:00</t>
  </si>
  <si>
    <t>10/03/2026 05:35:00</t>
  </si>
  <si>
    <t>10/03/2026 05:40:00</t>
  </si>
  <si>
    <t>10/03/2026 05:45:00</t>
  </si>
  <si>
    <t>10/03/2026 05:50:00</t>
  </si>
  <si>
    <t>10/03/2026 05:55:00</t>
  </si>
  <si>
    <t>10/03/2026 06:00:00</t>
  </si>
  <si>
    <t>10/03/2026 06:05:00</t>
  </si>
  <si>
    <t>10/03/2026 06:10:00</t>
  </si>
  <si>
    <t>10/03/2026 06:15:00</t>
  </si>
  <si>
    <t>10/03/2026 06:20:00</t>
  </si>
  <si>
    <t>10/03/2026 06:25:00</t>
  </si>
  <si>
    <t>10/03/2026 06:30:00</t>
  </si>
  <si>
    <t>10/03/2026 06:35:00</t>
  </si>
  <si>
    <t>10/03/2026 06:40:00</t>
  </si>
  <si>
    <t>10/03/2026 06:45:00</t>
  </si>
  <si>
    <t>10/03/2026 06:50:00</t>
  </si>
  <si>
    <t>10/03/2026 06:55:00</t>
  </si>
  <si>
    <t>10/03/2026 07:00:00</t>
  </si>
  <si>
    <t>10/03/2026 07:05:00</t>
  </si>
  <si>
    <t>10/03/2026 07:10:00</t>
  </si>
  <si>
    <t>10/03/2026 07:15:00</t>
  </si>
  <si>
    <t>10/03/2026 07:20:00</t>
  </si>
  <si>
    <t>10/03/2026 07:25:00</t>
  </si>
  <si>
    <t>10/03/2026 07:30:00</t>
  </si>
  <si>
    <t>10/03/2026 07:35:00</t>
  </si>
  <si>
    <t>10/03/2026 07:40:00</t>
  </si>
  <si>
    <t>10/03/2026 07:45:00</t>
  </si>
  <si>
    <t>10/03/2026 07:50:00</t>
  </si>
  <si>
    <t>10/03/2026 07:55:00</t>
  </si>
  <si>
    <t>10/03/2026 08:00:00</t>
  </si>
  <si>
    <t>10/03/2026 08:05:00</t>
  </si>
  <si>
    <t>10/03/2026 08:10:00</t>
  </si>
  <si>
    <t>10/03/2026 08:15:00</t>
  </si>
  <si>
    <t>10/03/2026 08:20:00</t>
  </si>
  <si>
    <t>10/03/2026 08:25:00</t>
  </si>
  <si>
    <t>10/03/2026 08:30:00</t>
  </si>
  <si>
    <t>10/03/2026 08:35:00</t>
  </si>
  <si>
    <t>10/03/2026 08:40:00</t>
  </si>
  <si>
    <t>10/03/2026 08:45:00</t>
  </si>
  <si>
    <t>10/03/2026 08:50:00</t>
  </si>
  <si>
    <t>10/03/2026 08:55:00</t>
  </si>
  <si>
    <t>10/03/2026 09:00:00</t>
  </si>
  <si>
    <t>10/03/2026 09:05:00</t>
  </si>
  <si>
    <t>10/03/2026 09:10:00</t>
  </si>
  <si>
    <t>10/03/2026 09:15:00</t>
  </si>
  <si>
    <t>10/03/2026 09:20:00</t>
  </si>
  <si>
    <t>10/03/2026 09:25:00</t>
  </si>
  <si>
    <t>10/03/2026 09:30:00</t>
  </si>
  <si>
    <t>10/03/2026 09:35:00</t>
  </si>
  <si>
    <t>10/03/2026 09:40:00</t>
  </si>
  <si>
    <t>10/03/2026 09:45:00</t>
  </si>
  <si>
    <t>10/03/2026 09:50:00</t>
  </si>
  <si>
    <t>10/03/2026 09:55:00</t>
  </si>
  <si>
    <t>10/03/2026 10:00:00</t>
  </si>
  <si>
    <t>10/03/2026 10:05:00</t>
  </si>
  <si>
    <t>10/03/2026 10:10:00</t>
  </si>
  <si>
    <t>10/03/2026 10:15:00</t>
  </si>
  <si>
    <t>10/03/2026 10:20:00</t>
  </si>
  <si>
    <t>10/03/2026 10:25:00</t>
  </si>
  <si>
    <t>10/03/2026 10:30:00</t>
  </si>
  <si>
    <t>10/03/2026 10:35:00</t>
  </si>
  <si>
    <t>10/03/2026 10:40:00</t>
  </si>
  <si>
    <t>10/03/2026 10:45:00</t>
  </si>
  <si>
    <t>10/03/2026 10:50:00</t>
  </si>
  <si>
    <t>10/03/2026 10:55:00</t>
  </si>
  <si>
    <t>10/03/2026 11:00:00</t>
  </si>
  <si>
    <t>10/03/2026 11:05:00</t>
  </si>
  <si>
    <t>10/03/2026 11:10:00</t>
  </si>
  <si>
    <t>10/03/2026 11:15:00</t>
  </si>
  <si>
    <t>10/03/2026 11:20:00</t>
  </si>
  <si>
    <t>10/03/2026 11:25:00</t>
  </si>
  <si>
    <t>10/03/2026 11:30:00</t>
  </si>
  <si>
    <t>10/03/2026 11:35:00</t>
  </si>
  <si>
    <t>10/03/2026 11:40:00</t>
  </si>
  <si>
    <t>10/03/2026 11:45:00</t>
  </si>
  <si>
    <t>10/03/2026 11:50:00</t>
  </si>
  <si>
    <t>10/03/2026 11:55:00</t>
  </si>
  <si>
    <t>10/03/2026 12:00:00</t>
  </si>
  <si>
    <t>10/03/2026 12:05:00</t>
  </si>
  <si>
    <t>10/03/2026 12:10:00</t>
  </si>
  <si>
    <t>10/03/2026 12:15:00</t>
  </si>
  <si>
    <t>10/03/2026 12:20:00</t>
  </si>
  <si>
    <t>10/03/2026 12:25:00</t>
  </si>
  <si>
    <t>10/03/2026 12:30:00</t>
  </si>
  <si>
    <t>10/03/2026 12:35:00</t>
  </si>
  <si>
    <t>10/03/2026 12:40:00</t>
  </si>
  <si>
    <t>10/03/2026 12:45:00</t>
  </si>
  <si>
    <t>10/03/2026 12:50:00</t>
  </si>
  <si>
    <t>10/03/2026 12:55:00</t>
  </si>
  <si>
    <t>10/03/2026 13:00:00</t>
  </si>
  <si>
    <t>10/03/2026 13:05:00</t>
  </si>
  <si>
    <t>10/03/2026 13:10:00</t>
  </si>
  <si>
    <t>10/03/2026 13:15:00</t>
  </si>
  <si>
    <t>10/03/2026 13:20:00</t>
  </si>
  <si>
    <t>10/03/2026 13:25:00</t>
  </si>
  <si>
    <t>10/03/2026 13:30:00</t>
  </si>
  <si>
    <t>10/03/2026 13:35:00</t>
  </si>
  <si>
    <t>10/03/2026 13:40:00</t>
  </si>
  <si>
    <t>10/03/2026 13:45:00</t>
  </si>
  <si>
    <t>10/03/2026 13:50:00</t>
  </si>
  <si>
    <t>10/03/2026 13:55:00</t>
  </si>
  <si>
    <t>10/03/2026 14:00:00</t>
  </si>
  <si>
    <t>10/03/2026 14:05:00</t>
  </si>
  <si>
    <t>10/03/2026 14:10:00</t>
  </si>
  <si>
    <t>10/03/2026 14:15:00</t>
  </si>
  <si>
    <t>10/03/2026 14:20:00</t>
  </si>
  <si>
    <t>10/03/2026 14:25:00</t>
  </si>
  <si>
    <t>10/03/2026 14:30:00</t>
  </si>
  <si>
    <t>10/03/2026 14:35:00</t>
  </si>
  <si>
    <t>10/03/2026 14:40:00</t>
  </si>
  <si>
    <t>10/03/2026 14:45:00</t>
  </si>
  <si>
    <t>10/03/2026 14:50:00</t>
  </si>
  <si>
    <t>10/03/2026 14:55:00</t>
  </si>
  <si>
    <t>10/03/2026 15:00:00</t>
  </si>
  <si>
    <t>10/03/2026 15:05:00</t>
  </si>
  <si>
    <t>10/03/2026 15:10:00</t>
  </si>
  <si>
    <t>10/03/2026 15:15:00</t>
  </si>
  <si>
    <t>10/03/2026 15:20:00</t>
  </si>
  <si>
    <t>10/03/2026 15:25:00</t>
  </si>
  <si>
    <t>10/03/2026 15:30:00</t>
  </si>
  <si>
    <t>10/03/2026 15:35:00</t>
  </si>
  <si>
    <t>10/03/2026 15:40:00</t>
  </si>
  <si>
    <t>10/03/2026 15:45:00</t>
  </si>
  <si>
    <t>10/03/2026 15:50:00</t>
  </si>
  <si>
    <t>10/03/2026 15:55:00</t>
  </si>
  <si>
    <t>10/03/2026 16:00:00</t>
  </si>
  <si>
    <t>10/03/2026 16:05:00</t>
  </si>
  <si>
    <t>10/03/2026 16:10:00</t>
  </si>
  <si>
    <t>10/03/2026 16:15:00</t>
  </si>
  <si>
    <t>10/03/2026 16:20:00</t>
  </si>
  <si>
    <t>10/03/2026 16:25:00</t>
  </si>
  <si>
    <t>10/03/2026 16:30:00</t>
  </si>
  <si>
    <t>10/03/2026 16:35:00</t>
  </si>
  <si>
    <t>10/03/2026 16:40:00</t>
  </si>
  <si>
    <t>10/03/2026 16:45:00</t>
  </si>
  <si>
    <t>10/03/2026 16:50:00</t>
  </si>
  <si>
    <t>10/03/2026 16:55:00</t>
  </si>
  <si>
    <t>10/03/2026 17:00:00</t>
  </si>
  <si>
    <t>10/03/2026 17:05:00</t>
  </si>
  <si>
    <t>10/03/2026 17:10:00</t>
  </si>
  <si>
    <t>10/03/2026 17:15:00</t>
  </si>
  <si>
    <t>10/03/2026 17:20:00</t>
  </si>
  <si>
    <t>10/03/2026 17:25:00</t>
  </si>
  <si>
    <t>10/03/2026 17:30:00</t>
  </si>
  <si>
    <t>10/03/2026 17:35:00</t>
  </si>
  <si>
    <t>10/03/2026 17:40:00</t>
  </si>
  <si>
    <t>10/03/2026 17:45:00</t>
  </si>
  <si>
    <t>10/03/2026 17:50:00</t>
  </si>
  <si>
    <t>10/03/2026 17:55:00</t>
  </si>
  <si>
    <t>10/03/2026 18:00:00</t>
  </si>
  <si>
    <t>10/03/2026 18:05:00</t>
  </si>
  <si>
    <t>10/03/2026 18:10:00</t>
  </si>
  <si>
    <t>10/03/2026 18:15:00</t>
  </si>
  <si>
    <t>10/03/2026 18:20:00</t>
  </si>
  <si>
    <t>10/03/2026 18:25:00</t>
  </si>
  <si>
    <t>10/03/2026 18:30:00</t>
  </si>
  <si>
    <t>10/03/2026 18:35:00</t>
  </si>
  <si>
    <t>10/03/2026 18:40:00</t>
  </si>
  <si>
    <t>10/03/2026 18:45:00</t>
  </si>
  <si>
    <t>10/03/2026 18:50:00</t>
  </si>
  <si>
    <t>10/03/2026 18:55:00</t>
  </si>
  <si>
    <t>10/03/2026 19:00:00</t>
  </si>
  <si>
    <t>10/03/2026 19:05:00</t>
  </si>
  <si>
    <t>10/03/2026 19:10:00</t>
  </si>
  <si>
    <t>10/03/2026 19:15:00</t>
  </si>
  <si>
    <t>10/03/2026 19:20:00</t>
  </si>
  <si>
    <t>10/03/2026 19:25:00</t>
  </si>
  <si>
    <t>10/03/2026 19:30:00</t>
  </si>
  <si>
    <t>10/03/2026 19:35:00</t>
  </si>
  <si>
    <t>10/03/2026 19:40:00</t>
  </si>
  <si>
    <t>10/03/2026 19:45:00</t>
  </si>
  <si>
    <t>10/03/2026 19:50:00</t>
  </si>
  <si>
    <t>10/03/2026 19:55:00</t>
  </si>
  <si>
    <t>10/03/2026 20:00:00</t>
  </si>
  <si>
    <t>10/03/2026 20:05:00</t>
  </si>
  <si>
    <t>10/03/2026 20:10:00</t>
  </si>
  <si>
    <t>10/03/2026 20:15:00</t>
  </si>
  <si>
    <t>10/03/2026 20:20:00</t>
  </si>
  <si>
    <t>10/03/2026 20:25:00</t>
  </si>
  <si>
    <t>10/03/2026 20:30:00</t>
  </si>
  <si>
    <t>10/03/2026 20:35:00</t>
  </si>
  <si>
    <t>10/03/2026 20:40:00</t>
  </si>
  <si>
    <t>10/03/2026 20:45:00</t>
  </si>
  <si>
    <t>10/03/2026 20:50:00</t>
  </si>
  <si>
    <t>10/03/2026 20:55:00</t>
  </si>
  <si>
    <t>10/03/2026 21:00:00</t>
  </si>
  <si>
    <t>10/03/2026 21:05:00</t>
  </si>
  <si>
    <t>10/03/2026 21:10:00</t>
  </si>
  <si>
    <t>10/03/2026 21:15:00</t>
  </si>
  <si>
    <t>10/03/2026 21:20:00</t>
  </si>
  <si>
    <t>10/03/2026 21:25:00</t>
  </si>
  <si>
    <t>10/03/2026 21:30:00</t>
  </si>
  <si>
    <t>10/03/2026 21:35:00</t>
  </si>
  <si>
    <t>10/03/2026 21:40:00</t>
  </si>
  <si>
    <t>10/03/2026 21:45:00</t>
  </si>
  <si>
    <t>10/03/2026 21:50:00</t>
  </si>
  <si>
    <t>10/03/2026 21:55:00</t>
  </si>
  <si>
    <t>10/03/2026 22:00:00</t>
  </si>
  <si>
    <t>10/03/2026 22:05:00</t>
  </si>
  <si>
    <t>10/03/2026 22:10:00</t>
  </si>
  <si>
    <t>10/03/2026 22:15:00</t>
  </si>
  <si>
    <t>10/03/2026 22:20:00</t>
  </si>
  <si>
    <t>10/03/2026 22:25:00</t>
  </si>
  <si>
    <t>10/03/2026 22:30:00</t>
  </si>
  <si>
    <t>10/03/2026 22:35:00</t>
  </si>
  <si>
    <t>10/03/2026 22:40:00</t>
  </si>
  <si>
    <t>10/03/2026 22:45:00</t>
  </si>
  <si>
    <t>10/03/2026 22:50:00</t>
  </si>
  <si>
    <t>10/03/2026 22:55:00</t>
  </si>
  <si>
    <t>10/03/2026 23:00:00</t>
  </si>
  <si>
    <t>10/03/2026 23:05:00</t>
  </si>
  <si>
    <t>10/03/2026 23:10:00</t>
  </si>
  <si>
    <t>10/03/2026 23:15:00</t>
  </si>
  <si>
    <t>10/03/2026 23:20:00</t>
  </si>
  <si>
    <t>10/03/2026 23:25:00</t>
  </si>
  <si>
    <t>10/03/2026 23:30:00</t>
  </si>
  <si>
    <t>10/03/2026 23:35:00</t>
  </si>
  <si>
    <t>10/03/2026 23:40:00</t>
  </si>
  <si>
    <t>10/03/2026 23:45:00</t>
  </si>
  <si>
    <t>10/03/2026 23:50:00</t>
  </si>
  <si>
    <t>10/03/2026 23:55:00</t>
  </si>
  <si>
    <t>09/03/2026 00:00:00</t>
  </si>
  <si>
    <t>09/03/2026 00:05:00</t>
  </si>
  <si>
    <t>09/03/2026 00:10:00</t>
  </si>
  <si>
    <t>09/03/2026 00:15:00</t>
  </si>
  <si>
    <t>09/03/2026 00:20:00</t>
  </si>
  <si>
    <t>09/03/2026 00:25:00</t>
  </si>
  <si>
    <t>09/03/2026 00:30:00</t>
  </si>
  <si>
    <t>09/03/2026 00:35:00</t>
  </si>
  <si>
    <t>09/03/2026 00:40:00</t>
  </si>
  <si>
    <t>09/03/2026 00:45:00</t>
  </si>
  <si>
    <t>09/03/2026 00:50:00</t>
  </si>
  <si>
    <t>09/03/2026 00:55:00</t>
  </si>
  <si>
    <t>09/03/2026 01:00:00</t>
  </si>
  <si>
    <t>09/03/2026 01:05:00</t>
  </si>
  <si>
    <t>09/03/2026 01:10:00</t>
  </si>
  <si>
    <t>09/03/2026 01:15:00</t>
  </si>
  <si>
    <t>09/03/2026 01:20:00</t>
  </si>
  <si>
    <t>09/03/2026 01:25:00</t>
  </si>
  <si>
    <t>09/03/2026 01:30:00</t>
  </si>
  <si>
    <t>09/03/2026 01:35:00</t>
  </si>
  <si>
    <t>09/03/2026 01:40:00</t>
  </si>
  <si>
    <t>09/03/2026 01:45:00</t>
  </si>
  <si>
    <t>09/03/2026 01:50:00</t>
  </si>
  <si>
    <t>09/03/2026 01:55:00</t>
  </si>
  <si>
    <t>09/03/2026 02:00:00</t>
  </si>
  <si>
    <t>09/03/2026 02:05:00</t>
  </si>
  <si>
    <t>09/03/2026 02:10:00</t>
  </si>
  <si>
    <t>09/03/2026 02:15:00</t>
  </si>
  <si>
    <t>09/03/2026 02:20:00</t>
  </si>
  <si>
    <t>09/03/2026 02:25:00</t>
  </si>
  <si>
    <t>09/03/2026 02:30:00</t>
  </si>
  <si>
    <t>09/03/2026 02:35:00</t>
  </si>
  <si>
    <t>09/03/2026 02:40:00</t>
  </si>
  <si>
    <t>09/03/2026 02:45:00</t>
  </si>
  <si>
    <t>09/03/2026 02:50:00</t>
  </si>
  <si>
    <t>09/03/2026 02:55:00</t>
  </si>
  <si>
    <t>09/03/2026 03:00:00</t>
  </si>
  <si>
    <t>09/03/2026 03:05:00</t>
  </si>
  <si>
    <t>09/03/2026 03:10:00</t>
  </si>
  <si>
    <t>09/03/2026 03:15:00</t>
  </si>
  <si>
    <t>09/03/2026 03:20:00</t>
  </si>
  <si>
    <t>09/03/2026 03:25:00</t>
  </si>
  <si>
    <t>09/03/2026 03:30:00</t>
  </si>
  <si>
    <t>09/03/2026 03:35:00</t>
  </si>
  <si>
    <t>09/03/2026 03:40:00</t>
  </si>
  <si>
    <t>09/03/2026 03:45:00</t>
  </si>
  <si>
    <t>09/03/2026 03:50:00</t>
  </si>
  <si>
    <t>09/03/2026 03:55:00</t>
  </si>
  <si>
    <t>09/03/2026 04:00:00</t>
  </si>
  <si>
    <t>09/03/2026 04:05:00</t>
  </si>
  <si>
    <t>09/03/2026 04:10:00</t>
  </si>
  <si>
    <t>09/03/2026 04:15:00</t>
  </si>
  <si>
    <t>09/03/2026 04:20:00</t>
  </si>
  <si>
    <t>09/03/2026 04:25:00</t>
  </si>
  <si>
    <t>09/03/2026 04:30:00</t>
  </si>
  <si>
    <t>09/03/2026 04:35:00</t>
  </si>
  <si>
    <t>09/03/2026 04:40:00</t>
  </si>
  <si>
    <t>09/03/2026 04:45:00</t>
  </si>
  <si>
    <t>09/03/2026 04:50:00</t>
  </si>
  <si>
    <t>09/03/2026 04:55:00</t>
  </si>
  <si>
    <t>09/03/2026 05:00:00</t>
  </si>
  <si>
    <t>09/03/2026 05:05:00</t>
  </si>
  <si>
    <t>09/03/2026 05:10:00</t>
  </si>
  <si>
    <t>09/03/2026 05:15:00</t>
  </si>
  <si>
    <t>09/03/2026 05:20:00</t>
  </si>
  <si>
    <t>09/03/2026 05:25:00</t>
  </si>
  <si>
    <t>09/03/2026 05:30:00</t>
  </si>
  <si>
    <t>09/03/2026 05:35:00</t>
  </si>
  <si>
    <t>09/03/2026 05:40:00</t>
  </si>
  <si>
    <t>09/03/2026 05:45:00</t>
  </si>
  <si>
    <t>09/03/2026 05:50:00</t>
  </si>
  <si>
    <t>09/03/2026 05:55:00</t>
  </si>
  <si>
    <t>09/03/2026 06:00:00</t>
  </si>
  <si>
    <t>09/03/2026 06:05:00</t>
  </si>
  <si>
    <t>09/03/2026 06:10:00</t>
  </si>
  <si>
    <t>09/03/2026 06:15:00</t>
  </si>
  <si>
    <t>09/03/2026 06:20:00</t>
  </si>
  <si>
    <t>09/03/2026 06:25:00</t>
  </si>
  <si>
    <t>09/03/2026 06:30:00</t>
  </si>
  <si>
    <t>09/03/2026 06:35:00</t>
  </si>
  <si>
    <t>09/03/2026 06:40:00</t>
  </si>
  <si>
    <t>09/03/2026 06:45:00</t>
  </si>
  <si>
    <t>09/03/2026 06:50:00</t>
  </si>
  <si>
    <t>09/03/2026 06:55:00</t>
  </si>
  <si>
    <t>09/03/2026 07:00:00</t>
  </si>
  <si>
    <t>09/03/2026 07:05:00</t>
  </si>
  <si>
    <t>09/03/2026 07:10:00</t>
  </si>
  <si>
    <t>09/03/2026 07:15:00</t>
  </si>
  <si>
    <t>09/03/2026 07:20:00</t>
  </si>
  <si>
    <t>09/03/2026 07:25:00</t>
  </si>
  <si>
    <t>09/03/2026 07:30:00</t>
  </si>
  <si>
    <t>09/03/2026 07:35:00</t>
  </si>
  <si>
    <t>09/03/2026 07:40:00</t>
  </si>
  <si>
    <t>09/03/2026 07:45:00</t>
  </si>
  <si>
    <t>09/03/2026 07:50:00</t>
  </si>
  <si>
    <t>09/03/2026 07:55:00</t>
  </si>
  <si>
    <t>09/03/2026 08:00:00</t>
  </si>
  <si>
    <t>09/03/2026 08:05:00</t>
  </si>
  <si>
    <t>09/03/2026 08:10:00</t>
  </si>
  <si>
    <t>09/03/2026 08:15:00</t>
  </si>
  <si>
    <t>09/03/2026 08:20:00</t>
  </si>
  <si>
    <t>09/03/2026 08:25:00</t>
  </si>
  <si>
    <t>09/03/2026 08:30:00</t>
  </si>
  <si>
    <t>09/03/2026 08:35:00</t>
  </si>
  <si>
    <t>09/03/2026 08:40:00</t>
  </si>
  <si>
    <t>09/03/2026 08:45:00</t>
  </si>
  <si>
    <t>09/03/2026 08:50:00</t>
  </si>
  <si>
    <t>09/03/2026 08:55:00</t>
  </si>
  <si>
    <t>09/03/2026 09:00:00</t>
  </si>
  <si>
    <t>09/03/2026 09:05:00</t>
  </si>
  <si>
    <t>09/03/2026 09:10:00</t>
  </si>
  <si>
    <t>09/03/2026 09:15:00</t>
  </si>
  <si>
    <t>09/03/2026 09:20:00</t>
  </si>
  <si>
    <t>09/03/2026 09:25:00</t>
  </si>
  <si>
    <t>09/03/2026 09:30:00</t>
  </si>
  <si>
    <t>09/03/2026 09:35:00</t>
  </si>
  <si>
    <t>09/03/2026 09:40:00</t>
  </si>
  <si>
    <t>09/03/2026 09:45:00</t>
  </si>
  <si>
    <t>09/03/2026 09:50:00</t>
  </si>
  <si>
    <t>09/03/2026 09:55:00</t>
  </si>
  <si>
    <t>09/03/2026 10:00:00</t>
  </si>
  <si>
    <t>09/03/2026 10:05:00</t>
  </si>
  <si>
    <t>09/03/2026 10:10:00</t>
  </si>
  <si>
    <t>09/03/2026 10:15:00</t>
  </si>
  <si>
    <t>09/03/2026 10:20:00</t>
  </si>
  <si>
    <t>09/03/2026 10:25:00</t>
  </si>
  <si>
    <t>09/03/2026 10:30:00</t>
  </si>
  <si>
    <t>09/03/2026 10:35:00</t>
  </si>
  <si>
    <t>09/03/2026 10:40:00</t>
  </si>
  <si>
    <t>09/03/2026 10:45:00</t>
  </si>
  <si>
    <t>09/03/2026 10:50:00</t>
  </si>
  <si>
    <t>09/03/2026 10:55:00</t>
  </si>
  <si>
    <t>09/03/2026 11:00:00</t>
  </si>
  <si>
    <t>09/03/2026 11:05:00</t>
  </si>
  <si>
    <t>09/03/2026 11:10:00</t>
  </si>
  <si>
    <t>09/03/2026 11:15:00</t>
  </si>
  <si>
    <t>09/03/2026 11:20:00</t>
  </si>
  <si>
    <t>09/03/2026 11:25:00</t>
  </si>
  <si>
    <t>09/03/2026 11:30:00</t>
  </si>
  <si>
    <t>09/03/2026 11:35:00</t>
  </si>
  <si>
    <t>09/03/2026 11:40:00</t>
  </si>
  <si>
    <t>09/03/2026 11:45:00</t>
  </si>
  <si>
    <t>09/03/2026 11:50:00</t>
  </si>
  <si>
    <t>09/03/2026 11:55:00</t>
  </si>
  <si>
    <t>09/03/2026 12:00:00</t>
  </si>
  <si>
    <t>09/03/2026 12:05:00</t>
  </si>
  <si>
    <t>09/03/2026 12:10:00</t>
  </si>
  <si>
    <t>09/03/2026 12:15:00</t>
  </si>
  <si>
    <t>09/03/2026 12:20:00</t>
  </si>
  <si>
    <t>09/03/2026 12:25:00</t>
  </si>
  <si>
    <t>09/03/2026 12:30:00</t>
  </si>
  <si>
    <t>09/03/2026 12:35:00</t>
  </si>
  <si>
    <t>09/03/2026 12:40:00</t>
  </si>
  <si>
    <t>09/03/2026 12:45:00</t>
  </si>
  <si>
    <t>09/03/2026 12:50:00</t>
  </si>
  <si>
    <t>09/03/2026 12:55:00</t>
  </si>
  <si>
    <t>09/03/2026 13:00:00</t>
  </si>
  <si>
    <t>09/03/2026 13:05:00</t>
  </si>
  <si>
    <t>09/03/2026 13:10:00</t>
  </si>
  <si>
    <t>09/03/2026 13:15:00</t>
  </si>
  <si>
    <t>09/03/2026 13:20:00</t>
  </si>
  <si>
    <t>09/03/2026 13:25:00</t>
  </si>
  <si>
    <t>09/03/2026 13:30:00</t>
  </si>
  <si>
    <t>09/03/2026 13:35:00</t>
  </si>
  <si>
    <t>09/03/2026 13:40:00</t>
  </si>
  <si>
    <t>09/03/2026 13:45:00</t>
  </si>
  <si>
    <t>09/03/2026 13:50:00</t>
  </si>
  <si>
    <t>09/03/2026 13:55:00</t>
  </si>
  <si>
    <t>09/03/2026 14:00:00</t>
  </si>
  <si>
    <t>09/03/2026 14:05:00</t>
  </si>
  <si>
    <t>09/03/2026 14:10:00</t>
  </si>
  <si>
    <t>09/03/2026 14:15:00</t>
  </si>
  <si>
    <t>09/03/2026 14:20:00</t>
  </si>
  <si>
    <t>09/03/2026 14:25:00</t>
  </si>
  <si>
    <t>09/03/2026 14:30:00</t>
  </si>
  <si>
    <t>09/03/2026 14:35:00</t>
  </si>
  <si>
    <t>09/03/2026 14:40:00</t>
  </si>
  <si>
    <t>09/03/2026 14:45:00</t>
  </si>
  <si>
    <t>09/03/2026 14:50:00</t>
  </si>
  <si>
    <t>09/03/2026 14:55:00</t>
  </si>
  <si>
    <t>09/03/2026 15:00:00</t>
  </si>
  <si>
    <t>09/03/2026 15:05:00</t>
  </si>
  <si>
    <t>09/03/2026 15:10:00</t>
  </si>
  <si>
    <t>09/03/2026 15:15:00</t>
  </si>
  <si>
    <t>09/03/2026 15:20:00</t>
  </si>
  <si>
    <t>09/03/2026 15:25:00</t>
  </si>
  <si>
    <t>09/03/2026 15:30:00</t>
  </si>
  <si>
    <t>09/03/2026 15:35:00</t>
  </si>
  <si>
    <t>09/03/2026 15:40:00</t>
  </si>
  <si>
    <t>09/03/2026 15:45:00</t>
  </si>
  <si>
    <t>09/03/2026 15:50:00</t>
  </si>
  <si>
    <t>09/03/2026 15:55:00</t>
  </si>
  <si>
    <t>09/03/2026 16:00:00</t>
  </si>
  <si>
    <t>09/03/2026 16:05:00</t>
  </si>
  <si>
    <t>09/03/2026 16:10:00</t>
  </si>
  <si>
    <t>09/03/2026 16:15:00</t>
  </si>
  <si>
    <t>09/03/2026 16:20:00</t>
  </si>
  <si>
    <t>09/03/2026 16:25:00</t>
  </si>
  <si>
    <t>09/03/2026 16:30:00</t>
  </si>
  <si>
    <t>09/03/2026 16:35:00</t>
  </si>
  <si>
    <t>09/03/2026 16:40:00</t>
  </si>
  <si>
    <t>09/03/2026 16:45:00</t>
  </si>
  <si>
    <t>09/03/2026 16:50:00</t>
  </si>
  <si>
    <t>09/03/2026 16:55:00</t>
  </si>
  <si>
    <t>09/03/2026 17:00:00</t>
  </si>
  <si>
    <t>09/03/2026 17:05:00</t>
  </si>
  <si>
    <t>09/03/2026 17:10:00</t>
  </si>
  <si>
    <t>09/03/2026 17:15:00</t>
  </si>
  <si>
    <t>09/03/2026 17:20:00</t>
  </si>
  <si>
    <t>09/03/2026 17:25:00</t>
  </si>
  <si>
    <t>09/03/2026 17:30:00</t>
  </si>
  <si>
    <t>09/03/2026 17:35:00</t>
  </si>
  <si>
    <t>09/03/2026 17:40:00</t>
  </si>
  <si>
    <t>09/03/2026 17:45:00</t>
  </si>
  <si>
    <t>09/03/2026 17:50:00</t>
  </si>
  <si>
    <t>09/03/2026 17:55:00</t>
  </si>
  <si>
    <t>09/03/2026 18:00:00</t>
  </si>
  <si>
    <t>09/03/2026 18:05:00</t>
  </si>
  <si>
    <t>09/03/2026 18:10:00</t>
  </si>
  <si>
    <t>09/03/2026 18:15:00</t>
  </si>
  <si>
    <t>09/03/2026 18:20:00</t>
  </si>
  <si>
    <t>09/03/2026 18:25:00</t>
  </si>
  <si>
    <t>09/03/2026 18:30:00</t>
  </si>
  <si>
    <t>09/03/2026 18:35:00</t>
  </si>
  <si>
    <t>09/03/2026 18:40:00</t>
  </si>
  <si>
    <t>09/03/2026 18:45:00</t>
  </si>
  <si>
    <t>09/03/2026 18:50:00</t>
  </si>
  <si>
    <t>09/03/2026 18:55:00</t>
  </si>
  <si>
    <t>09/03/2026 19:00:00</t>
  </si>
  <si>
    <t>09/03/2026 19:05:00</t>
  </si>
  <si>
    <t>09/03/2026 19:10:00</t>
  </si>
  <si>
    <t>09/03/2026 19:15:00</t>
  </si>
  <si>
    <t>09/03/2026 19:20:00</t>
  </si>
  <si>
    <t>09/03/2026 19:25:00</t>
  </si>
  <si>
    <t>09/03/2026 19:30:00</t>
  </si>
  <si>
    <t>09/03/2026 19:35:00</t>
  </si>
  <si>
    <t>09/03/2026 19:40:00</t>
  </si>
  <si>
    <t>09/03/2026 19:45:00</t>
  </si>
  <si>
    <t>09/03/2026 19:50:00</t>
  </si>
  <si>
    <t>09/03/2026 19:55:00</t>
  </si>
  <si>
    <t>09/03/2026 20:00:00</t>
  </si>
  <si>
    <t>09/03/2026 20:05:00</t>
  </si>
  <si>
    <t>09/03/2026 20:10:00</t>
  </si>
  <si>
    <t>09/03/2026 20:15:00</t>
  </si>
  <si>
    <t>09/03/2026 20:20:00</t>
  </si>
  <si>
    <t>09/03/2026 20:25:00</t>
  </si>
  <si>
    <t>09/03/2026 20:30:00</t>
  </si>
  <si>
    <t>09/03/2026 20:35:00</t>
  </si>
  <si>
    <t>09/03/2026 20:40:00</t>
  </si>
  <si>
    <t>09/03/2026 20:45:00</t>
  </si>
  <si>
    <t>09/03/2026 20:50:00</t>
  </si>
  <si>
    <t>09/03/2026 20:55:00</t>
  </si>
  <si>
    <t>09/03/2026 21:00:00</t>
  </si>
  <si>
    <t>09/03/2026 21:05:00</t>
  </si>
  <si>
    <t>09/03/2026 21:10:00</t>
  </si>
  <si>
    <t>09/03/2026 21:15:00</t>
  </si>
  <si>
    <t>09/03/2026 21:20:00</t>
  </si>
  <si>
    <t>09/03/2026 21:25:00</t>
  </si>
  <si>
    <t>09/03/2026 21:30:00</t>
  </si>
  <si>
    <t>09/03/2026 21:35:00</t>
  </si>
  <si>
    <t>09/03/2026 21:40:00</t>
  </si>
  <si>
    <t>09/03/2026 21:45:00</t>
  </si>
  <si>
    <t>09/03/2026 21:50:00</t>
  </si>
  <si>
    <t>09/03/2026 21:55:00</t>
  </si>
  <si>
    <t>09/03/2026 22:00:00</t>
  </si>
  <si>
    <t>09/03/2026 22:05:00</t>
  </si>
  <si>
    <t>09/03/2026 22:10:00</t>
  </si>
  <si>
    <t>09/03/2026 22:15:00</t>
  </si>
  <si>
    <t>09/03/2026 22:20:00</t>
  </si>
  <si>
    <t>09/03/2026 22:25:00</t>
  </si>
  <si>
    <t>09/03/2026 22:30:00</t>
  </si>
  <si>
    <t>09/03/2026 22:35:00</t>
  </si>
  <si>
    <t>09/03/2026 22:40:00</t>
  </si>
  <si>
    <t>09/03/2026 22:45:00</t>
  </si>
  <si>
    <t>09/03/2026 22:50:00</t>
  </si>
  <si>
    <t>09/03/2026 22:55:00</t>
  </si>
  <si>
    <t>09/03/2026 23:00:00</t>
  </si>
  <si>
    <t>09/03/2026 23:05:00</t>
  </si>
  <si>
    <t>09/03/2026 23:10:00</t>
  </si>
  <si>
    <t>09/03/2026 23:15:00</t>
  </si>
  <si>
    <t>09/03/2026 23:20:00</t>
  </si>
  <si>
    <t>09/03/2026 23:25:00</t>
  </si>
  <si>
    <t>09/03/2026 23:30:00</t>
  </si>
  <si>
    <t>09/03/2026 23:35:00</t>
  </si>
  <si>
    <t>09/03/2026 23:40:00</t>
  </si>
  <si>
    <t>09/03/2026 23:45:00</t>
  </si>
  <si>
    <t>09/03/2026 23:50:00</t>
  </si>
  <si>
    <t>09/03/2026 23:55:00</t>
  </si>
  <si>
    <t xml:space="preserve">Ghi chú </t>
  </si>
  <si>
    <t>08/03/2026 00:00:00</t>
  </si>
  <si>
    <t>08/03/2026 00:05:00</t>
  </si>
  <si>
    <t>08/03/2026 00:10:00</t>
  </si>
  <si>
    <t>08/03/2026 00:15:00</t>
  </si>
  <si>
    <t>08/03/2026 00:20:00</t>
  </si>
  <si>
    <t>08/03/2026 00:25:00</t>
  </si>
  <si>
    <t>08/03/2026 00:30:00</t>
  </si>
  <si>
    <t>08/03/2026 00:35:00</t>
  </si>
  <si>
    <t>08/03/2026 00:40:00</t>
  </si>
  <si>
    <t>08/03/2026 00:45:00</t>
  </si>
  <si>
    <t>08/03/2026 00:50:00</t>
  </si>
  <si>
    <t>08/03/2026 00:55:00</t>
  </si>
  <si>
    <t>08/03/2026 01:00:00</t>
  </si>
  <si>
    <t>08/03/2026 01:05:00</t>
  </si>
  <si>
    <t>08/03/2026 01:10:00</t>
  </si>
  <si>
    <t>08/03/2026 01:15:00</t>
  </si>
  <si>
    <t>08/03/2026 01:20:00</t>
  </si>
  <si>
    <t>08/03/2026 01:25:00</t>
  </si>
  <si>
    <t>08/03/2026 01:30:00</t>
  </si>
  <si>
    <t>08/03/2026 01:35:00</t>
  </si>
  <si>
    <t>08/03/2026 01:40:00</t>
  </si>
  <si>
    <t>08/03/2026 01:45:00</t>
  </si>
  <si>
    <t>08/03/2026 01:50:00</t>
  </si>
  <si>
    <t>08/03/2026 01:55:00</t>
  </si>
  <si>
    <t>08/03/2026 02:00:00</t>
  </si>
  <si>
    <t>08/03/2026 02:05:00</t>
  </si>
  <si>
    <t>08/03/2026 02:10:00</t>
  </si>
  <si>
    <t>08/03/2026 02:15:00</t>
  </si>
  <si>
    <t>08/03/2026 02:20:00</t>
  </si>
  <si>
    <t>08/03/2026 02:25:00</t>
  </si>
  <si>
    <t>08/03/2026 02:30:00</t>
  </si>
  <si>
    <t>08/03/2026 02:35:00</t>
  </si>
  <si>
    <t>08/03/2026 02:40:00</t>
  </si>
  <si>
    <t>08/03/2026 02:45:00</t>
  </si>
  <si>
    <t>08/03/2026 02:50:00</t>
  </si>
  <si>
    <t>08/03/2026 02:55:00</t>
  </si>
  <si>
    <t>08/03/2026 03:00:00</t>
  </si>
  <si>
    <t>08/03/2026 03:05:00</t>
  </si>
  <si>
    <t>08/03/2026 03:10:00</t>
  </si>
  <si>
    <t>08/03/2026 03:15:00</t>
  </si>
  <si>
    <t>08/03/2026 03:20:00</t>
  </si>
  <si>
    <t>08/03/2026 03:25:00</t>
  </si>
  <si>
    <t>08/03/2026 03:30:00</t>
  </si>
  <si>
    <t>08/03/2026 03:35:00</t>
  </si>
  <si>
    <t>08/03/2026 03:40:00</t>
  </si>
  <si>
    <t>08/03/2026 03:45:00</t>
  </si>
  <si>
    <t>08/03/2026 03:50:00</t>
  </si>
  <si>
    <t>08/03/2026 03:55:00</t>
  </si>
  <si>
    <t>08/03/2026 04:00:00</t>
  </si>
  <si>
    <t>08/03/2026 04:05:00</t>
  </si>
  <si>
    <t>08/03/2026 04:10:00</t>
  </si>
  <si>
    <t>08/03/2026 04:15:00</t>
  </si>
  <si>
    <t>08/03/2026 04:20:00</t>
  </si>
  <si>
    <t>08/03/2026 04:25:00</t>
  </si>
  <si>
    <t>08/03/2026 04:30:00</t>
  </si>
  <si>
    <t>08/03/2026 04:35:00</t>
  </si>
  <si>
    <t>08/03/2026 04:40:00</t>
  </si>
  <si>
    <t>08/03/2026 04:45:00</t>
  </si>
  <si>
    <t>08/03/2026 04:50:00</t>
  </si>
  <si>
    <t>08/03/2026 04:55:00</t>
  </si>
  <si>
    <t>08/03/2026 05:00:00</t>
  </si>
  <si>
    <t>08/03/2026 05:05:00</t>
  </si>
  <si>
    <t>08/03/2026 05:10:00</t>
  </si>
  <si>
    <t>08/03/2026 05:15:00</t>
  </si>
  <si>
    <t>08/03/2026 05:20:00</t>
  </si>
  <si>
    <t>08/03/2026 05:25:00</t>
  </si>
  <si>
    <t>08/03/2026 05:30:00</t>
  </si>
  <si>
    <t>08/03/2026 05:35:00</t>
  </si>
  <si>
    <t>08/03/2026 05:40:00</t>
  </si>
  <si>
    <t>08/03/2026 05:45:00</t>
  </si>
  <si>
    <t>08/03/2026 05:50:00</t>
  </si>
  <si>
    <t>08/03/2026 05:55:00</t>
  </si>
  <si>
    <t>08/03/2026 06:00:00</t>
  </si>
  <si>
    <t>08/03/2026 06:05:00</t>
  </si>
  <si>
    <t>08/03/2026 06:10:00</t>
  </si>
  <si>
    <t>08/03/2026 06:15:00</t>
  </si>
  <si>
    <t>08/03/2026 06:20:00</t>
  </si>
  <si>
    <t>08/03/2026 06:25:00</t>
  </si>
  <si>
    <t>08/03/2026 06:30:00</t>
  </si>
  <si>
    <t>08/03/2026 06:35:00</t>
  </si>
  <si>
    <t>08/03/2026 06:40:00</t>
  </si>
  <si>
    <t>08/03/2026 06:45:00</t>
  </si>
  <si>
    <t>08/03/2026 06:50:00</t>
  </si>
  <si>
    <t>08/03/2026 06:55:00</t>
  </si>
  <si>
    <t>08/03/2026 07:00:00</t>
  </si>
  <si>
    <t>08/03/2026 07:05:00</t>
  </si>
  <si>
    <t>08/03/2026 07:10:00</t>
  </si>
  <si>
    <t>08/03/2026 07:15:00</t>
  </si>
  <si>
    <t>08/03/2026 07:20:00</t>
  </si>
  <si>
    <t>08/03/2026 07:25:00</t>
  </si>
  <si>
    <t>08/03/2026 07:30:00</t>
  </si>
  <si>
    <t>08/03/2026 07:35:00</t>
  </si>
  <si>
    <t>08/03/2026 07:40:00</t>
  </si>
  <si>
    <t>08/03/2026 07:45:00</t>
  </si>
  <si>
    <t>08/03/2026 07:50:00</t>
  </si>
  <si>
    <t>08/03/2026 07:55:00</t>
  </si>
  <si>
    <t>08/03/2026 08:00:00</t>
  </si>
  <si>
    <t>08/03/2026 08:05:00</t>
  </si>
  <si>
    <t>08/03/2026 08:10:00</t>
  </si>
  <si>
    <t>08/03/2026 08:15:00</t>
  </si>
  <si>
    <t>08/03/2026 08:20:00</t>
  </si>
  <si>
    <t>08/03/2026 08:25:00</t>
  </si>
  <si>
    <t>08/03/2026 08:30:00</t>
  </si>
  <si>
    <t>08/03/2026 08:35:00</t>
  </si>
  <si>
    <t>08/03/2026 08:40:00</t>
  </si>
  <si>
    <t>08/03/2026 08:45:00</t>
  </si>
  <si>
    <t>08/03/2026 08:50:00</t>
  </si>
  <si>
    <t>08/03/2026 08:55:00</t>
  </si>
  <si>
    <t>08/03/2026 09:00:00</t>
  </si>
  <si>
    <t>08/03/2026 09:05:00</t>
  </si>
  <si>
    <t>08/03/2026 09:10:00</t>
  </si>
  <si>
    <t>08/03/2026 09:15:00</t>
  </si>
  <si>
    <t>08/03/2026 09:20:00</t>
  </si>
  <si>
    <t>08/03/2026 09:25:00</t>
  </si>
  <si>
    <t>08/03/2026 09:30:00</t>
  </si>
  <si>
    <t>08/03/2026 09:35:00</t>
  </si>
  <si>
    <t>08/03/2026 09:40:00</t>
  </si>
  <si>
    <t>08/03/2026 09:45:00</t>
  </si>
  <si>
    <t>08/03/2026 09:50:00</t>
  </si>
  <si>
    <t>08/03/2026 09:55:00</t>
  </si>
  <si>
    <t>08/03/2026 10:00:00</t>
  </si>
  <si>
    <t>08/03/2026 10:05:00</t>
  </si>
  <si>
    <t>08/03/2026 10:10:00</t>
  </si>
  <si>
    <t>08/03/2026 10:15:00</t>
  </si>
  <si>
    <t>08/03/2026 10:20:00</t>
  </si>
  <si>
    <t>08/03/2026 10:25:00</t>
  </si>
  <si>
    <t>08/03/2026 10:30:00</t>
  </si>
  <si>
    <t>08/03/2026 10:35:00</t>
  </si>
  <si>
    <t>08/03/2026 10:40:00</t>
  </si>
  <si>
    <t>08/03/2026 10:45:00</t>
  </si>
  <si>
    <t>08/03/2026 10:50:00</t>
  </si>
  <si>
    <t>08/03/2026 10:55:00</t>
  </si>
  <si>
    <t>08/03/2026 11:00:00</t>
  </si>
  <si>
    <t>08/03/2026 11:05:00</t>
  </si>
  <si>
    <t>08/03/2026 11:10:00</t>
  </si>
  <si>
    <t>08/03/2026 11:15:00</t>
  </si>
  <si>
    <t>08/03/2026 11:20:00</t>
  </si>
  <si>
    <t>08/03/2026 11:25:00</t>
  </si>
  <si>
    <t>08/03/2026 11:30:00</t>
  </si>
  <si>
    <t>08/03/2026 11:35:00</t>
  </si>
  <si>
    <t>08/03/2026 11:40:00</t>
  </si>
  <si>
    <t>08/03/2026 11:45:00</t>
  </si>
  <si>
    <t>08/03/2026 11:50:00</t>
  </si>
  <si>
    <t>08/03/2026 11:55:00</t>
  </si>
  <si>
    <t>08/03/2026 12:00:00</t>
  </si>
  <si>
    <t>08/03/2026 12:05:00</t>
  </si>
  <si>
    <t>08/03/2026 12:10:00</t>
  </si>
  <si>
    <t>08/03/2026 12:15:00</t>
  </si>
  <si>
    <t>08/03/2026 12:20:00</t>
  </si>
  <si>
    <t>08/03/2026 12:25:00</t>
  </si>
  <si>
    <t>08/03/2026 12:30:00</t>
  </si>
  <si>
    <t>08/03/2026 12:35:00</t>
  </si>
  <si>
    <t>08/03/2026 12:40:00</t>
  </si>
  <si>
    <t>08/03/2026 12:45:00</t>
  </si>
  <si>
    <t>08/03/2026 12:50:00</t>
  </si>
  <si>
    <t>08/03/2026 12:55:00</t>
  </si>
  <si>
    <t>08/03/2026 13:00:00</t>
  </si>
  <si>
    <t>08/03/2026 13:05:00</t>
  </si>
  <si>
    <t>08/03/2026 13:10:00</t>
  </si>
  <si>
    <t>08/03/2026 13:15:00</t>
  </si>
  <si>
    <t>08/03/2026 13:20:00</t>
  </si>
  <si>
    <t>08/03/2026 13:25:00</t>
  </si>
  <si>
    <t>08/03/2026 13:30:00</t>
  </si>
  <si>
    <t>08/03/2026 13:35:00</t>
  </si>
  <si>
    <t>08/03/2026 13:40:00</t>
  </si>
  <si>
    <t>08/03/2026 13:45:00</t>
  </si>
  <si>
    <t>08/03/2026 13:50:00</t>
  </si>
  <si>
    <t>08/03/2026 13:55:00</t>
  </si>
  <si>
    <t>08/03/2026 14:00:00</t>
  </si>
  <si>
    <t>08/03/2026 14:05:00</t>
  </si>
  <si>
    <t>08/03/2026 14:10:00</t>
  </si>
  <si>
    <t>08/03/2026 14:15:00</t>
  </si>
  <si>
    <t>08/03/2026 14:20:00</t>
  </si>
  <si>
    <t>08/03/2026 14:25:00</t>
  </si>
  <si>
    <t>08/03/2026 14:30:00</t>
  </si>
  <si>
    <t>08/03/2026 14:35:00</t>
  </si>
  <si>
    <t>08/03/2026 14:40:00</t>
  </si>
  <si>
    <t>08/03/2026 14:45:00</t>
  </si>
  <si>
    <t>08/03/2026 14:50:00</t>
  </si>
  <si>
    <t>08/03/2026 14:55:00</t>
  </si>
  <si>
    <t>08/03/2026 15:00:00</t>
  </si>
  <si>
    <t>08/03/2026 15:05:00</t>
  </si>
  <si>
    <t>08/03/2026 15:10:00</t>
  </si>
  <si>
    <t>08/03/2026 15:15:00</t>
  </si>
  <si>
    <t>08/03/2026 15:20:00</t>
  </si>
  <si>
    <t>08/03/2026 15:25:00</t>
  </si>
  <si>
    <t>08/03/2026 15:30:00</t>
  </si>
  <si>
    <t>08/03/2026 15:35:00</t>
  </si>
  <si>
    <t>08/03/2026 15:40:00</t>
  </si>
  <si>
    <t>08/03/2026 15:45:00</t>
  </si>
  <si>
    <t>08/03/2026 15:50:00</t>
  </si>
  <si>
    <t>08/03/2026 15:55:00</t>
  </si>
  <si>
    <t>08/03/2026 16:00:00</t>
  </si>
  <si>
    <t>08/03/2026 16:05:00</t>
  </si>
  <si>
    <t>08/03/2026 16:10:00</t>
  </si>
  <si>
    <t>08/03/2026 16:15:00</t>
  </si>
  <si>
    <t>08/03/2026 16:20:00</t>
  </si>
  <si>
    <t>08/03/2026 16:25:00</t>
  </si>
  <si>
    <t>08/03/2026 16:30:00</t>
  </si>
  <si>
    <t>08/03/2026 16:35:00</t>
  </si>
  <si>
    <t>08/03/2026 16:40:00</t>
  </si>
  <si>
    <t>08/03/2026 16:45:00</t>
  </si>
  <si>
    <t>08/03/2026 16:50:00</t>
  </si>
  <si>
    <t>08/03/2026 16:55:00</t>
  </si>
  <si>
    <t>08/03/2026 17:00:00</t>
  </si>
  <si>
    <t>08/03/2026 17:05:00</t>
  </si>
  <si>
    <t>08/03/2026 17:10:00</t>
  </si>
  <si>
    <t>08/03/2026 17:15:00</t>
  </si>
  <si>
    <t>08/03/2026 17:20:00</t>
  </si>
  <si>
    <t>08/03/2026 17:25:00</t>
  </si>
  <si>
    <t>08/03/2026 17:30:00</t>
  </si>
  <si>
    <t>08/03/2026 17:35:00</t>
  </si>
  <si>
    <t>08/03/2026 17:40:00</t>
  </si>
  <si>
    <t>08/03/2026 17:45:00</t>
  </si>
  <si>
    <t>08/03/2026 17:50:00</t>
  </si>
  <si>
    <t>08/03/2026 17:55:00</t>
  </si>
  <si>
    <t>08/03/2026 18:00:00</t>
  </si>
  <si>
    <t>08/03/2026 18:05:00</t>
  </si>
  <si>
    <t>08/03/2026 18:10:00</t>
  </si>
  <si>
    <t>08/03/2026 18:15:00</t>
  </si>
  <si>
    <t>08/03/2026 18:20:00</t>
  </si>
  <si>
    <t>08/03/2026 18:25:00</t>
  </si>
  <si>
    <t>08/03/2026 18:30:00</t>
  </si>
  <si>
    <t>08/03/2026 18:35:00</t>
  </si>
  <si>
    <t>08/03/2026 18:40:00</t>
  </si>
  <si>
    <t>08/03/2026 18:45:00</t>
  </si>
  <si>
    <t>08/03/2026 18:50:00</t>
  </si>
  <si>
    <t>08/03/2026 18:55:00</t>
  </si>
  <si>
    <t>08/03/2026 19:00:00</t>
  </si>
  <si>
    <t>08/03/2026 19:05:00</t>
  </si>
  <si>
    <t>08/03/2026 19:10:00</t>
  </si>
  <si>
    <t>08/03/2026 19:15:00</t>
  </si>
  <si>
    <t>08/03/2026 19:20:00</t>
  </si>
  <si>
    <t>08/03/2026 19:25:00</t>
  </si>
  <si>
    <t>08/03/2026 19:30:00</t>
  </si>
  <si>
    <t>08/03/2026 19:35:00</t>
  </si>
  <si>
    <t>08/03/2026 19:40:00</t>
  </si>
  <si>
    <t>08/03/2026 19:45:00</t>
  </si>
  <si>
    <t>08/03/2026 19:50:00</t>
  </si>
  <si>
    <t>08/03/2026 19:55:00</t>
  </si>
  <si>
    <t>08/03/2026 20:00:00</t>
  </si>
  <si>
    <t>08/03/2026 20:05:00</t>
  </si>
  <si>
    <t>08/03/2026 20:10:00</t>
  </si>
  <si>
    <t>08/03/2026 20:15:00</t>
  </si>
  <si>
    <t>08/03/2026 20:20:00</t>
  </si>
  <si>
    <t>08/03/2026 20:25:00</t>
  </si>
  <si>
    <t>08/03/2026 20:30:00</t>
  </si>
  <si>
    <t>08/03/2026 20:35:00</t>
  </si>
  <si>
    <t>08/03/2026 20:40:00</t>
  </si>
  <si>
    <t>08/03/2026 20:45:00</t>
  </si>
  <si>
    <t>08/03/2026 20:50:00</t>
  </si>
  <si>
    <t>08/03/2026 20:55:00</t>
  </si>
  <si>
    <t>08/03/2026 21:00:00</t>
  </si>
  <si>
    <t>08/03/2026 21:05:00</t>
  </si>
  <si>
    <t>08/03/2026 21:10:00</t>
  </si>
  <si>
    <t>08/03/2026 21:15:00</t>
  </si>
  <si>
    <t>08/03/2026 21:20:00</t>
  </si>
  <si>
    <t>08/03/2026 21:25:00</t>
  </si>
  <si>
    <t>08/03/2026 21:30:00</t>
  </si>
  <si>
    <t>08/03/2026 21:35:00</t>
  </si>
  <si>
    <t>08/03/2026 21:40:00</t>
  </si>
  <si>
    <t>08/03/2026 21:45:00</t>
  </si>
  <si>
    <t>08/03/2026 21:50:00</t>
  </si>
  <si>
    <t>08/03/2026 21:55:00</t>
  </si>
  <si>
    <t>08/03/2026 22:00:00</t>
  </si>
  <si>
    <t>08/03/2026 22:05:00</t>
  </si>
  <si>
    <t>08/03/2026 22:10:00</t>
  </si>
  <si>
    <t>08/03/2026 22:15:00</t>
  </si>
  <si>
    <t>08/03/2026 22:20:00</t>
  </si>
  <si>
    <t>08/03/2026 22:25:00</t>
  </si>
  <si>
    <t>08/03/2026 22:30:00</t>
  </si>
  <si>
    <t>08/03/2026 22:35:00</t>
  </si>
  <si>
    <t>08/03/2026 22:40:00</t>
  </si>
  <si>
    <t>08/03/2026 22:45:00</t>
  </si>
  <si>
    <t>08/03/2026 22:50:00</t>
  </si>
  <si>
    <t>08/03/2026 22:55:00</t>
  </si>
  <si>
    <t>08/03/2026 23:00:00</t>
  </si>
  <si>
    <t>08/03/2026 23:05:00</t>
  </si>
  <si>
    <t>08/03/2026 23:10:00</t>
  </si>
  <si>
    <t>08/03/2026 23:15:00</t>
  </si>
  <si>
    <t>08/03/2026 23:20:00</t>
  </si>
  <si>
    <t>08/03/2026 23:25:00</t>
  </si>
  <si>
    <t>08/03/2026 23:30:00</t>
  </si>
  <si>
    <t>08/03/2026 23:35:00</t>
  </si>
  <si>
    <t>08/03/2026 23:40:00</t>
  </si>
  <si>
    <t>08/03/2026 23:45:00</t>
  </si>
  <si>
    <t>08/03/2026 23:50:00</t>
  </si>
  <si>
    <t>08/03/2026 23:55:00</t>
  </si>
  <si>
    <t>07/03/2026 00:00:00</t>
  </si>
  <si>
    <t>07/03/2026 00:05:00</t>
  </si>
  <si>
    <t>07/03/2026 00:10:00</t>
  </si>
  <si>
    <t>07/03/2026 00:15:00</t>
  </si>
  <si>
    <t>07/03/2026 00:20:00</t>
  </si>
  <si>
    <t>07/03/2026 00:25:00</t>
  </si>
  <si>
    <t>07/03/2026 00:30:00</t>
  </si>
  <si>
    <t>07/03/2026 00:35:00</t>
  </si>
  <si>
    <t>07/03/2026 00:40:00</t>
  </si>
  <si>
    <t>07/03/2026 00:45:00</t>
  </si>
  <si>
    <t>07/03/2026 00:50:00</t>
  </si>
  <si>
    <t>07/03/2026 00:55:00</t>
  </si>
  <si>
    <t>07/03/2026 01:00:00</t>
  </si>
  <si>
    <t>07/03/2026 01:05:00</t>
  </si>
  <si>
    <t>07/03/2026 01:10:00</t>
  </si>
  <si>
    <t>07/03/2026 01:15:00</t>
  </si>
  <si>
    <t>07/03/2026 01:20:00</t>
  </si>
  <si>
    <t>07/03/2026 01:25:00</t>
  </si>
  <si>
    <t>07/03/2026 01:30:00</t>
  </si>
  <si>
    <t>07/03/2026 01:35:00</t>
  </si>
  <si>
    <t>07/03/2026 01:40:00</t>
  </si>
  <si>
    <t>07/03/2026 01:45:00</t>
  </si>
  <si>
    <t>07/03/2026 01:50:00</t>
  </si>
  <si>
    <t>07/03/2026 01:55:00</t>
  </si>
  <si>
    <t>07/03/2026 02:00:00</t>
  </si>
  <si>
    <t>07/03/2026 02:05:00</t>
  </si>
  <si>
    <t>07/03/2026 02:10:00</t>
  </si>
  <si>
    <t>07/03/2026 02:15:00</t>
  </si>
  <si>
    <t>07/03/2026 02:20:00</t>
  </si>
  <si>
    <t>07/03/2026 02:25:00</t>
  </si>
  <si>
    <t>07/03/2026 02:30:00</t>
  </si>
  <si>
    <t>07/03/2026 02:35:00</t>
  </si>
  <si>
    <t>07/03/2026 02:40:00</t>
  </si>
  <si>
    <t>07/03/2026 02:45:00</t>
  </si>
  <si>
    <t>07/03/2026 02:50:00</t>
  </si>
  <si>
    <t>07/03/2026 02:55:00</t>
  </si>
  <si>
    <t>07/03/2026 03:00:00</t>
  </si>
  <si>
    <t>07/03/2026 03:05:00</t>
  </si>
  <si>
    <t>07/03/2026 03:10:00</t>
  </si>
  <si>
    <t>07/03/2026 03:15:00</t>
  </si>
  <si>
    <t>07/03/2026 03:20:00</t>
  </si>
  <si>
    <t>07/03/2026 03:25:00</t>
  </si>
  <si>
    <t>07/03/2026 03:30:00</t>
  </si>
  <si>
    <t>07/03/2026 03:35:00</t>
  </si>
  <si>
    <t>07/03/2026 03:40:00</t>
  </si>
  <si>
    <t>07/03/2026 03:45:00</t>
  </si>
  <si>
    <t>07/03/2026 03:50:00</t>
  </si>
  <si>
    <t>07/03/2026 03:55:00</t>
  </si>
  <si>
    <t>07/03/2026 04:00:00</t>
  </si>
  <si>
    <t>07/03/2026 04:05:00</t>
  </si>
  <si>
    <t>07/03/2026 04:10:00</t>
  </si>
  <si>
    <t>07/03/2026 04:15:00</t>
  </si>
  <si>
    <t>07/03/2026 04:20:00</t>
  </si>
  <si>
    <t>07/03/2026 04:25:00</t>
  </si>
  <si>
    <t>07/03/2026 04:30:00</t>
  </si>
  <si>
    <t>07/03/2026 04:35:00</t>
  </si>
  <si>
    <t>07/03/2026 04:40:00</t>
  </si>
  <si>
    <t>07/03/2026 04:45:00</t>
  </si>
  <si>
    <t>07/03/2026 04:50:00</t>
  </si>
  <si>
    <t>07/03/2026 04:55:00</t>
  </si>
  <si>
    <t>07/03/2026 05:00:00</t>
  </si>
  <si>
    <t>07/03/2026 05:05:00</t>
  </si>
  <si>
    <t>07/03/2026 05:10:00</t>
  </si>
  <si>
    <t>07/03/2026 05:15:00</t>
  </si>
  <si>
    <t>07/03/2026 05:20:00</t>
  </si>
  <si>
    <t>07/03/2026 05:25:00</t>
  </si>
  <si>
    <t>07/03/2026 05:30:00</t>
  </si>
  <si>
    <t>07/03/2026 05:35:00</t>
  </si>
  <si>
    <t>07/03/2026 05:40:00</t>
  </si>
  <si>
    <t>07/03/2026 05:45:00</t>
  </si>
  <si>
    <t>07/03/2026 05:50:00</t>
  </si>
  <si>
    <t>07/03/2026 05:55:00</t>
  </si>
  <si>
    <t>07/03/2026 06:00:00</t>
  </si>
  <si>
    <t>07/03/2026 06:05:00</t>
  </si>
  <si>
    <t>07/03/2026 06:10:00</t>
  </si>
  <si>
    <t>07/03/2026 06:15:00</t>
  </si>
  <si>
    <t>07/03/2026 06:20:00</t>
  </si>
  <si>
    <t>07/03/2026 06:25:00</t>
  </si>
  <si>
    <t>07/03/2026 06:30:00</t>
  </si>
  <si>
    <t>07/03/2026 06:35:00</t>
  </si>
  <si>
    <t>07/03/2026 06:40:00</t>
  </si>
  <si>
    <t>07/03/2026 06:45:00</t>
  </si>
  <si>
    <t>07/03/2026 06:50:00</t>
  </si>
  <si>
    <t>07/03/2026 06:55:00</t>
  </si>
  <si>
    <t>07/03/2026 07:00:00</t>
  </si>
  <si>
    <t>07/03/2026 07:05:00</t>
  </si>
  <si>
    <t>07/03/2026 07:10:00</t>
  </si>
  <si>
    <t>07/03/2026 07:15:00</t>
  </si>
  <si>
    <t>07/03/2026 07:20:00</t>
  </si>
  <si>
    <t>07/03/2026 07:25:00</t>
  </si>
  <si>
    <t>07/03/2026 07:30:00</t>
  </si>
  <si>
    <t>07/03/2026 07:35:00</t>
  </si>
  <si>
    <t>07/03/2026 07:40:00</t>
  </si>
  <si>
    <t>07/03/2026 07:45:00</t>
  </si>
  <si>
    <t>07/03/2026 07:50:00</t>
  </si>
  <si>
    <t>07/03/2026 07:55:00</t>
  </si>
  <si>
    <t>07/03/2026 08:00:00</t>
  </si>
  <si>
    <t>07/03/2026 08:05:00</t>
  </si>
  <si>
    <t>07/03/2026 08:10:00</t>
  </si>
  <si>
    <t>07/03/2026 08:15:00</t>
  </si>
  <si>
    <t>07/03/2026 08:20:00</t>
  </si>
  <si>
    <t>07/03/2026 08:25:00</t>
  </si>
  <si>
    <t>07/03/2026 08:30:00</t>
  </si>
  <si>
    <t>07/03/2026 08:35:00</t>
  </si>
  <si>
    <t>07/03/2026 08:40:00</t>
  </si>
  <si>
    <t>07/03/2026 08:45:00</t>
  </si>
  <si>
    <t>07/03/2026 08:50:00</t>
  </si>
  <si>
    <t>07/03/2026 08:55:00</t>
  </si>
  <si>
    <t>07/03/2026 09:00:00</t>
  </si>
  <si>
    <t>07/03/2026 09:05:00</t>
  </si>
  <si>
    <t>07/03/2026 09:10:00</t>
  </si>
  <si>
    <t>07/03/2026 09:15:00</t>
  </si>
  <si>
    <t>07/03/2026 09:20:00</t>
  </si>
  <si>
    <t>07/03/2026 09:25:00</t>
  </si>
  <si>
    <t>07/03/2026 09:30:00</t>
  </si>
  <si>
    <t>07/03/2026 09:35:00</t>
  </si>
  <si>
    <t>07/03/2026 09:40:00</t>
  </si>
  <si>
    <t>07/03/2026 09:45:00</t>
  </si>
  <si>
    <t>07/03/2026 09:50:00</t>
  </si>
  <si>
    <t>07/03/2026 09:55:00</t>
  </si>
  <si>
    <t>07/03/2026 10:00:00</t>
  </si>
  <si>
    <t>07/03/2026 10:05:00</t>
  </si>
  <si>
    <t>07/03/2026 10:10:00</t>
  </si>
  <si>
    <t>07/03/2026 10:15:00</t>
  </si>
  <si>
    <t>07/03/2026 10:20:00</t>
  </si>
  <si>
    <t>07/03/2026 10:25:00</t>
  </si>
  <si>
    <t>07/03/2026 10:30:00</t>
  </si>
  <si>
    <t>07/03/2026 10:35:00</t>
  </si>
  <si>
    <t>07/03/2026 10:40:00</t>
  </si>
  <si>
    <t>07/03/2026 10:45:00</t>
  </si>
  <si>
    <t>07/03/2026 10:50:00</t>
  </si>
  <si>
    <t>07/03/2026 10:55:00</t>
  </si>
  <si>
    <t>07/03/2026 11:00:00</t>
  </si>
  <si>
    <t>07/03/2026 11:05:00</t>
  </si>
  <si>
    <t>07/03/2026 11:10:00</t>
  </si>
  <si>
    <t>07/03/2026 11:15:00</t>
  </si>
  <si>
    <t>07/03/2026 11:20:00</t>
  </si>
  <si>
    <t>07/03/2026 11:25:00</t>
  </si>
  <si>
    <t>07/03/2026 11:30:00</t>
  </si>
  <si>
    <t>07/03/2026 11:35:00</t>
  </si>
  <si>
    <t>07/03/2026 11:40:00</t>
  </si>
  <si>
    <t>07/03/2026 11:45:00</t>
  </si>
  <si>
    <t>07/03/2026 11:50:00</t>
  </si>
  <si>
    <t>07/03/2026 11:55:00</t>
  </si>
  <si>
    <t>07/03/2026 12:00:00</t>
  </si>
  <si>
    <t>07/03/2026 12:05:00</t>
  </si>
  <si>
    <t>07/03/2026 12:10:00</t>
  </si>
  <si>
    <t>07/03/2026 12:15:00</t>
  </si>
  <si>
    <t>07/03/2026 12:20:00</t>
  </si>
  <si>
    <t>07/03/2026 12:25:00</t>
  </si>
  <si>
    <t>07/03/2026 12:30:00</t>
  </si>
  <si>
    <t>07/03/2026 12:35:00</t>
  </si>
  <si>
    <t>07/03/2026 12:40:00</t>
  </si>
  <si>
    <t>07/03/2026 12:45:00</t>
  </si>
  <si>
    <t>07/03/2026 12:50:00</t>
  </si>
  <si>
    <t>07/03/2026 12:55:00</t>
  </si>
  <si>
    <t>07/03/2026 13:00:00</t>
  </si>
  <si>
    <t>07/03/2026 13:05:00</t>
  </si>
  <si>
    <t>07/03/2026 13:10:00</t>
  </si>
  <si>
    <t>07/03/2026 13:15:00</t>
  </si>
  <si>
    <t>07/03/2026 13:20:00</t>
  </si>
  <si>
    <t>07/03/2026 13:25:00</t>
  </si>
  <si>
    <t>07/03/2026 13:30:00</t>
  </si>
  <si>
    <t>07/03/2026 13:35:00</t>
  </si>
  <si>
    <t>07/03/2026 13:40:00</t>
  </si>
  <si>
    <t>07/03/2026 13:45:00</t>
  </si>
  <si>
    <t>07/03/2026 13:50:00</t>
  </si>
  <si>
    <t>07/03/2026 13:55:00</t>
  </si>
  <si>
    <t>07/03/2026 14:00:00</t>
  </si>
  <si>
    <t>07/03/2026 14:05:00</t>
  </si>
  <si>
    <t>07/03/2026 14:10:00</t>
  </si>
  <si>
    <t>07/03/2026 14:15:00</t>
  </si>
  <si>
    <t>07/03/2026 14:20:00</t>
  </si>
  <si>
    <t>07/03/2026 14:25:00</t>
  </si>
  <si>
    <t>07/03/2026 14:30:00</t>
  </si>
  <si>
    <t>07/03/2026 14:35:00</t>
  </si>
  <si>
    <t>07/03/2026 14:40:00</t>
  </si>
  <si>
    <t>07/03/2026 14:45:00</t>
  </si>
  <si>
    <t>07/03/2026 14:50:00</t>
  </si>
  <si>
    <t>07/03/2026 14:55:00</t>
  </si>
  <si>
    <t>07/03/2026 15:00:00</t>
  </si>
  <si>
    <t>07/03/2026 15:05:00</t>
  </si>
  <si>
    <t>07/03/2026 15:10:00</t>
  </si>
  <si>
    <t>07/03/2026 15:15:00</t>
  </si>
  <si>
    <t>07/03/2026 15:20:00</t>
  </si>
  <si>
    <t>07/03/2026 15:25:00</t>
  </si>
  <si>
    <t>07/03/2026 15:30:00</t>
  </si>
  <si>
    <t>07/03/2026 15:35:00</t>
  </si>
  <si>
    <t>07/03/2026 15:40:00</t>
  </si>
  <si>
    <t>07/03/2026 15:45:00</t>
  </si>
  <si>
    <t>07/03/2026 15:50:00</t>
  </si>
  <si>
    <t>07/03/2026 15:55:00</t>
  </si>
  <si>
    <t>07/03/2026 16:00:00</t>
  </si>
  <si>
    <t>07/03/2026 16:05:00</t>
  </si>
  <si>
    <t>07/03/2026 16:10:00</t>
  </si>
  <si>
    <t>07/03/2026 16:15:00</t>
  </si>
  <si>
    <t>07/03/2026 16:20:00</t>
  </si>
  <si>
    <t>07/03/2026 16:25:00</t>
  </si>
  <si>
    <t>07/03/2026 16:30:00</t>
  </si>
  <si>
    <t>07/03/2026 16:35:00</t>
  </si>
  <si>
    <t>07/03/2026 16:40:00</t>
  </si>
  <si>
    <t>07/03/2026 16:45:00</t>
  </si>
  <si>
    <t>07/03/2026 16:50:00</t>
  </si>
  <si>
    <t>07/03/2026 16:55:00</t>
  </si>
  <si>
    <t>07/03/2026 17:00:00</t>
  </si>
  <si>
    <t>07/03/2026 17:05:00</t>
  </si>
  <si>
    <t>07/03/2026 17:10:00</t>
  </si>
  <si>
    <t>07/03/2026 17:15:00</t>
  </si>
  <si>
    <t>07/03/2026 17:20:00</t>
  </si>
  <si>
    <t>07/03/2026 17:25:00</t>
  </si>
  <si>
    <t>07/03/2026 17:30:00</t>
  </si>
  <si>
    <t>07/03/2026 17:35:00</t>
  </si>
  <si>
    <t>07/03/2026 17:40:00</t>
  </si>
  <si>
    <t>07/03/2026 17:45:00</t>
  </si>
  <si>
    <t>07/03/2026 17:50:00</t>
  </si>
  <si>
    <t>07/03/2026 17:55:00</t>
  </si>
  <si>
    <t>07/03/2026 18:00:00</t>
  </si>
  <si>
    <t>07/03/2026 18:05:00</t>
  </si>
  <si>
    <t>07/03/2026 18:10:00</t>
  </si>
  <si>
    <t>07/03/2026 18:15:00</t>
  </si>
  <si>
    <t>07/03/2026 18:20:00</t>
  </si>
  <si>
    <t>07/03/2026 18:25:00</t>
  </si>
  <si>
    <t>07/03/2026 18:30:00</t>
  </si>
  <si>
    <t>07/03/2026 18:35:00</t>
  </si>
  <si>
    <t>07/03/2026 18:40:00</t>
  </si>
  <si>
    <t>07/03/2026 18:45:00</t>
  </si>
  <si>
    <t>07/03/2026 18:50:00</t>
  </si>
  <si>
    <t>07/03/2026 18:55:00</t>
  </si>
  <si>
    <t>07/03/2026 19:00:00</t>
  </si>
  <si>
    <t>07/03/2026 19:05:00</t>
  </si>
  <si>
    <t>07/03/2026 19:10:00</t>
  </si>
  <si>
    <t>07/03/2026 19:15:00</t>
  </si>
  <si>
    <t>07/03/2026 19:20:00</t>
  </si>
  <si>
    <t>07/03/2026 19:25:00</t>
  </si>
  <si>
    <t>07/03/2026 19:30:00</t>
  </si>
  <si>
    <t>07/03/2026 19:35:00</t>
  </si>
  <si>
    <t>07/03/2026 19:40:00</t>
  </si>
  <si>
    <t>07/03/2026 19:45:00</t>
  </si>
  <si>
    <t>07/03/2026 19:50:00</t>
  </si>
  <si>
    <t>07/03/2026 19:55:00</t>
  </si>
  <si>
    <t>07/03/2026 20:00:00</t>
  </si>
  <si>
    <t>07/03/2026 20:05:00</t>
  </si>
  <si>
    <t>07/03/2026 20:10:00</t>
  </si>
  <si>
    <t>07/03/2026 20:15:00</t>
  </si>
  <si>
    <t>07/03/2026 20:20:00</t>
  </si>
  <si>
    <t>07/03/2026 20:25:00</t>
  </si>
  <si>
    <t>07/03/2026 20:30:00</t>
  </si>
  <si>
    <t>07/03/2026 20:35:00</t>
  </si>
  <si>
    <t>07/03/2026 20:40:00</t>
  </si>
  <si>
    <t>07/03/2026 20:45:00</t>
  </si>
  <si>
    <t>07/03/2026 20:50:00</t>
  </si>
  <si>
    <t>07/03/2026 20:55:00</t>
  </si>
  <si>
    <t>07/03/2026 21:00:00</t>
  </si>
  <si>
    <t>07/03/2026 21:05:00</t>
  </si>
  <si>
    <t>07/03/2026 21:10:00</t>
  </si>
  <si>
    <t>07/03/2026 21:15:00</t>
  </si>
  <si>
    <t>07/03/2026 21:20:00</t>
  </si>
  <si>
    <t>07/03/2026 21:25:00</t>
  </si>
  <si>
    <t>07/03/2026 21:30:00</t>
  </si>
  <si>
    <t>07/03/2026 21:35:00</t>
  </si>
  <si>
    <t>07/03/2026 21:40:00</t>
  </si>
  <si>
    <t>07/03/2026 21:45:00</t>
  </si>
  <si>
    <t>07/03/2026 21:50:00</t>
  </si>
  <si>
    <t>07/03/2026 21:55:00</t>
  </si>
  <si>
    <t>07/03/2026 22:00:00</t>
  </si>
  <si>
    <t>07/03/2026 22:05:00</t>
  </si>
  <si>
    <t>07/03/2026 22:10:00</t>
  </si>
  <si>
    <t>07/03/2026 22:15:00</t>
  </si>
  <si>
    <t>07/03/2026 22:20:00</t>
  </si>
  <si>
    <t>07/03/2026 22:25:00</t>
  </si>
  <si>
    <t>07/03/2026 22:30:00</t>
  </si>
  <si>
    <t>07/03/2026 22:35:00</t>
  </si>
  <si>
    <t>07/03/2026 22:40:00</t>
  </si>
  <si>
    <t>07/03/2026 22:45:00</t>
  </si>
  <si>
    <t>07/03/2026 22:50:00</t>
  </si>
  <si>
    <t>07/03/2026 22:55:00</t>
  </si>
  <si>
    <t>07/03/2026 23:00:00</t>
  </si>
  <si>
    <t>07/03/2026 23:05:00</t>
  </si>
  <si>
    <t>07/03/2026 23:10:00</t>
  </si>
  <si>
    <t>07/03/2026 23:15:00</t>
  </si>
  <si>
    <t>07/03/2026 23:20:00</t>
  </si>
  <si>
    <t>07/03/2026 23:25:00</t>
  </si>
  <si>
    <t>07/03/2026 23:30:00</t>
  </si>
  <si>
    <t>07/03/2026 23:35:00</t>
  </si>
  <si>
    <t>07/03/2026 23:40:00</t>
  </si>
  <si>
    <t>07/03/2026 23:45:00</t>
  </si>
  <si>
    <t>07/03/2026 23:50:00</t>
  </si>
  <si>
    <t>07/03/2026 23:55:00</t>
  </si>
  <si>
    <t>06/03/2026 00:00:00</t>
  </si>
  <si>
    <t>06/03/2026 00:05:00</t>
  </si>
  <si>
    <t>06/03/2026 00:10:00</t>
  </si>
  <si>
    <t>06/03/2026 00:15:00</t>
  </si>
  <si>
    <t>06/03/2026 00:20:00</t>
  </si>
  <si>
    <t>06/03/2026 00:25:00</t>
  </si>
  <si>
    <t>06/03/2026 00:30:00</t>
  </si>
  <si>
    <t>06/03/2026 00:35:00</t>
  </si>
  <si>
    <t>06/03/2026 00:40:00</t>
  </si>
  <si>
    <t>06/03/2026 00:45:00</t>
  </si>
  <si>
    <t>06/03/2026 00:50:00</t>
  </si>
  <si>
    <t>06/03/2026 00:55:00</t>
  </si>
  <si>
    <t>06/03/2026 01:00:00</t>
  </si>
  <si>
    <t>06/03/2026 01:05:00</t>
  </si>
  <si>
    <t>06/03/2026 01:10:00</t>
  </si>
  <si>
    <t>06/03/2026 01:15:00</t>
  </si>
  <si>
    <t>06/03/2026 01:20:00</t>
  </si>
  <si>
    <t>06/03/2026 01:25:00</t>
  </si>
  <si>
    <t>06/03/2026 01:30:00</t>
  </si>
  <si>
    <t>06/03/2026 01:35:00</t>
  </si>
  <si>
    <t>06/03/2026 01:40:00</t>
  </si>
  <si>
    <t>06/03/2026 01:45:00</t>
  </si>
  <si>
    <t>06/03/2026 01:50:00</t>
  </si>
  <si>
    <t>06/03/2026 01:55:00</t>
  </si>
  <si>
    <t>06/03/2026 02:00:00</t>
  </si>
  <si>
    <t>06/03/2026 02:05:00</t>
  </si>
  <si>
    <t>06/03/2026 02:10:00</t>
  </si>
  <si>
    <t>06/03/2026 02:15:00</t>
  </si>
  <si>
    <t>06/03/2026 02:20:00</t>
  </si>
  <si>
    <t>06/03/2026 02:25:00</t>
  </si>
  <si>
    <t>06/03/2026 02:30:00</t>
  </si>
  <si>
    <t>06/03/2026 02:35:00</t>
  </si>
  <si>
    <t>06/03/2026 02:40:00</t>
  </si>
  <si>
    <t>06/03/2026 02:45:00</t>
  </si>
  <si>
    <t>06/03/2026 02:50:00</t>
  </si>
  <si>
    <t>06/03/2026 02:55:00</t>
  </si>
  <si>
    <t>06/03/2026 03:00:00</t>
  </si>
  <si>
    <t>06/03/2026 03:05:00</t>
  </si>
  <si>
    <t>06/03/2026 03:10:00</t>
  </si>
  <si>
    <t>06/03/2026 03:15:00</t>
  </si>
  <si>
    <t>06/03/2026 03:20:00</t>
  </si>
  <si>
    <t>06/03/2026 03:25:00</t>
  </si>
  <si>
    <t>06/03/2026 03:30:00</t>
  </si>
  <si>
    <t>06/03/2026 03:35:00</t>
  </si>
  <si>
    <t>06/03/2026 03:40:00</t>
  </si>
  <si>
    <t>06/03/2026 03:45:00</t>
  </si>
  <si>
    <t>06/03/2026 03:50:00</t>
  </si>
  <si>
    <t>06/03/2026 03:55:00</t>
  </si>
  <si>
    <t>06/03/2026 04:00:00</t>
  </si>
  <si>
    <t>06/03/2026 04:05:00</t>
  </si>
  <si>
    <t>06/03/2026 04:10:00</t>
  </si>
  <si>
    <t>06/03/2026 04:15:00</t>
  </si>
  <si>
    <t>06/03/2026 04:20:00</t>
  </si>
  <si>
    <t>06/03/2026 04:25:00</t>
  </si>
  <si>
    <t>06/03/2026 04:30:00</t>
  </si>
  <si>
    <t>06/03/2026 04:35:00</t>
  </si>
  <si>
    <t>06/03/2026 04:40:00</t>
  </si>
  <si>
    <t>06/03/2026 04:45:00</t>
  </si>
  <si>
    <t>06/03/2026 04:50:00</t>
  </si>
  <si>
    <t>06/03/2026 04:55:00</t>
  </si>
  <si>
    <t>06/03/2026 05:00:00</t>
  </si>
  <si>
    <t>06/03/2026 05:05:00</t>
  </si>
  <si>
    <t>06/03/2026 05:10:00</t>
  </si>
  <si>
    <t>06/03/2026 05:15:00</t>
  </si>
  <si>
    <t>06/03/2026 05:20:00</t>
  </si>
  <si>
    <t>06/03/2026 05:25:00</t>
  </si>
  <si>
    <t>06/03/2026 05:30:00</t>
  </si>
  <si>
    <t>06/03/2026 05:35:00</t>
  </si>
  <si>
    <t>06/03/2026 05:40:00</t>
  </si>
  <si>
    <t>06/03/2026 05:45:00</t>
  </si>
  <si>
    <t>06/03/2026 05:50:00</t>
  </si>
  <si>
    <t>06/03/2026 05:55:00</t>
  </si>
  <si>
    <t>06/03/2026 06:00:00</t>
  </si>
  <si>
    <t>06/03/2026 06:05:00</t>
  </si>
  <si>
    <t>06/03/2026 06:10:00</t>
  </si>
  <si>
    <t>06/03/2026 06:15:00</t>
  </si>
  <si>
    <t>06/03/2026 06:20:00</t>
  </si>
  <si>
    <t>06/03/2026 06:25:00</t>
  </si>
  <si>
    <t>06/03/2026 06:30:00</t>
  </si>
  <si>
    <t>06/03/2026 06:35:00</t>
  </si>
  <si>
    <t>06/03/2026 06:40:00</t>
  </si>
  <si>
    <t>06/03/2026 06:45:00</t>
  </si>
  <si>
    <t>06/03/2026 06:50:00</t>
  </si>
  <si>
    <t>06/03/2026 06:55:00</t>
  </si>
  <si>
    <t>06/03/2026 07:00:00</t>
  </si>
  <si>
    <t>06/03/2026 07:05:00</t>
  </si>
  <si>
    <t>06/03/2026 07:10:00</t>
  </si>
  <si>
    <t>06/03/2026 07:15:00</t>
  </si>
  <si>
    <t>06/03/2026 07:20:00</t>
  </si>
  <si>
    <t>06/03/2026 07:25:00</t>
  </si>
  <si>
    <t>06/03/2026 07:30:00</t>
  </si>
  <si>
    <t>06/03/2026 07:35:00</t>
  </si>
  <si>
    <t>06/03/2026 07:40:00</t>
  </si>
  <si>
    <t>06/03/2026 07:45:00</t>
  </si>
  <si>
    <t>06/03/2026 07:50:00</t>
  </si>
  <si>
    <t>06/03/2026 07:55:00</t>
  </si>
  <si>
    <t>06/03/2026 08:00:00</t>
  </si>
  <si>
    <t>06/03/2026 08:05:00</t>
  </si>
  <si>
    <t>06/03/2026 08:10:00</t>
  </si>
  <si>
    <t>06/03/2026 08:15:00</t>
  </si>
  <si>
    <t>06/03/2026 08:20:00</t>
  </si>
  <si>
    <t>06/03/2026 08:25:00</t>
  </si>
  <si>
    <t>06/03/2026 08:30:00</t>
  </si>
  <si>
    <t>06/03/2026 08:35:00</t>
  </si>
  <si>
    <t>06/03/2026 08:40:00</t>
  </si>
  <si>
    <t>06/03/2026 08:45:00</t>
  </si>
  <si>
    <t>06/03/2026 08:50:00</t>
  </si>
  <si>
    <t>06/03/2026 08:55:00</t>
  </si>
  <si>
    <t>06/03/2026 09:00:00</t>
  </si>
  <si>
    <t>06/03/2026 09:05:00</t>
  </si>
  <si>
    <t>06/03/2026 09:10:00</t>
  </si>
  <si>
    <t>06/03/2026 09:15:00</t>
  </si>
  <si>
    <t>06/03/2026 09:20:00</t>
  </si>
  <si>
    <t>06/03/2026 09:25:00</t>
  </si>
  <si>
    <t>06/03/2026 09:30:00</t>
  </si>
  <si>
    <t>06/03/2026 09:35:00</t>
  </si>
  <si>
    <t>06/03/2026 09:40:00</t>
  </si>
  <si>
    <t>06/03/2026 09:45:00</t>
  </si>
  <si>
    <t>06/03/2026 09:50:00</t>
  </si>
  <si>
    <t>06/03/2026 09:55:00</t>
  </si>
  <si>
    <t>06/03/2026 10:00:00</t>
  </si>
  <si>
    <t>06/03/2026 10:05:00</t>
  </si>
  <si>
    <t>06/03/2026 10:10:00</t>
  </si>
  <si>
    <t>06/03/2026 10:15:00</t>
  </si>
  <si>
    <t>06/03/2026 10:20:00</t>
  </si>
  <si>
    <t>06/03/2026 10:25:00</t>
  </si>
  <si>
    <t>06/03/2026 10:30:00</t>
  </si>
  <si>
    <t>06/03/2026 10:35:00</t>
  </si>
  <si>
    <t>06/03/2026 10:40:00</t>
  </si>
  <si>
    <t>06/03/2026 10:45:00</t>
  </si>
  <si>
    <t>06/03/2026 10:50:00</t>
  </si>
  <si>
    <t>06/03/2026 10:55:00</t>
  </si>
  <si>
    <t>06/03/2026 11:00:00</t>
  </si>
  <si>
    <t>06/03/2026 11:05:00</t>
  </si>
  <si>
    <t>06/03/2026 11:10:00</t>
  </si>
  <si>
    <t>06/03/2026 11:15:00</t>
  </si>
  <si>
    <t>06/03/2026 11:20:00</t>
  </si>
  <si>
    <t>06/03/2026 11:25:00</t>
  </si>
  <si>
    <t>06/03/2026 11:30:00</t>
  </si>
  <si>
    <t>06/03/2026 11:35:00</t>
  </si>
  <si>
    <t>06/03/2026 11:40:00</t>
  </si>
  <si>
    <t>06/03/2026 11:45:00</t>
  </si>
  <si>
    <t>06/03/2026 11:50:00</t>
  </si>
  <si>
    <t>06/03/2026 11:55:00</t>
  </si>
  <si>
    <t>06/03/2026 12:00:00</t>
  </si>
  <si>
    <t>06/03/2026 12:05:00</t>
  </si>
  <si>
    <t>06/03/2026 12:10:00</t>
  </si>
  <si>
    <t>06/03/2026 12:15:00</t>
  </si>
  <si>
    <t>06/03/2026 12:20:00</t>
  </si>
  <si>
    <t>06/03/2026 12:25:00</t>
  </si>
  <si>
    <t>06/03/2026 12:30:00</t>
  </si>
  <si>
    <t>06/03/2026 12:35:00</t>
  </si>
  <si>
    <t>06/03/2026 12:40:00</t>
  </si>
  <si>
    <t>06/03/2026 12:45:00</t>
  </si>
  <si>
    <t>06/03/2026 12:50:00</t>
  </si>
  <si>
    <t>06/03/2026 12:55:00</t>
  </si>
  <si>
    <t>06/03/2026 13:00:00</t>
  </si>
  <si>
    <t>06/03/2026 13:05:00</t>
  </si>
  <si>
    <t>06/03/2026 13:10:00</t>
  </si>
  <si>
    <t>06/03/2026 13:15:00</t>
  </si>
  <si>
    <t>06/03/2026 13:20:00</t>
  </si>
  <si>
    <t>06/03/2026 13:25:00</t>
  </si>
  <si>
    <t>06/03/2026 13:30:00</t>
  </si>
  <si>
    <t>06/03/2026 13:35:00</t>
  </si>
  <si>
    <t>06/03/2026 13:40:00</t>
  </si>
  <si>
    <t>06/03/2026 13:45:00</t>
  </si>
  <si>
    <t>06/03/2026 13:50:00</t>
  </si>
  <si>
    <t>06/03/2026 13:55:00</t>
  </si>
  <si>
    <t>06/03/2026 14:00:00</t>
  </si>
  <si>
    <t>06/03/2026 14:05:00</t>
  </si>
  <si>
    <t>06/03/2026 14:10:00</t>
  </si>
  <si>
    <t>06/03/2026 14:15:00</t>
  </si>
  <si>
    <t>06/03/2026 14:20:00</t>
  </si>
  <si>
    <t>06/03/2026 14:25:00</t>
  </si>
  <si>
    <t>06/03/2026 14:30:00</t>
  </si>
  <si>
    <t>06/03/2026 14:35:00</t>
  </si>
  <si>
    <t>06/03/2026 14:40:00</t>
  </si>
  <si>
    <t>06/03/2026 14:45:00</t>
  </si>
  <si>
    <t>06/03/2026 14:50:00</t>
  </si>
  <si>
    <t>06/03/2026 14:55:00</t>
  </si>
  <si>
    <t>06/03/2026 15:00:00</t>
  </si>
  <si>
    <t>06/03/2026 15:05:00</t>
  </si>
  <si>
    <t>06/03/2026 15:10:00</t>
  </si>
  <si>
    <t>06/03/2026 15:15:00</t>
  </si>
  <si>
    <t>06/03/2026 15:20:00</t>
  </si>
  <si>
    <t>06/03/2026 15:25:00</t>
  </si>
  <si>
    <t>06/03/2026 15:30:00</t>
  </si>
  <si>
    <t>06/03/2026 15:35:00</t>
  </si>
  <si>
    <t>06/03/2026 15:40:00</t>
  </si>
  <si>
    <t>06/03/2026 15:45:00</t>
  </si>
  <si>
    <t>06/03/2026 15:50:00</t>
  </si>
  <si>
    <t>06/03/2026 15:55:00</t>
  </si>
  <si>
    <t>06/03/2026 16:00:00</t>
  </si>
  <si>
    <t>06/03/2026 16:05:00</t>
  </si>
  <si>
    <t>06/03/2026 16:10:00</t>
  </si>
  <si>
    <t>06/03/2026 16:15:00</t>
  </si>
  <si>
    <t>06/03/2026 16:20:00</t>
  </si>
  <si>
    <t>06/03/2026 16:25:00</t>
  </si>
  <si>
    <t>06/03/2026 16:30:00</t>
  </si>
  <si>
    <t>06/03/2026 16:35:00</t>
  </si>
  <si>
    <t>06/03/2026 16:40:00</t>
  </si>
  <si>
    <t>06/03/2026 16:45:00</t>
  </si>
  <si>
    <t>06/03/2026 16:50:00</t>
  </si>
  <si>
    <t>06/03/2026 16:55:00</t>
  </si>
  <si>
    <t>06/03/2026 17:00:00</t>
  </si>
  <si>
    <t>06/03/2026 17:05:00</t>
  </si>
  <si>
    <t>06/03/2026 17:10:00</t>
  </si>
  <si>
    <t>06/03/2026 17:15:00</t>
  </si>
  <si>
    <t>06/03/2026 17:20:00</t>
  </si>
  <si>
    <t>06/03/2026 17:25:00</t>
  </si>
  <si>
    <t>06/03/2026 17:30:00</t>
  </si>
  <si>
    <t>06/03/2026 17:35:00</t>
  </si>
  <si>
    <t>06/03/2026 17:40:00</t>
  </si>
  <si>
    <t>06/03/2026 17:45:00</t>
  </si>
  <si>
    <t>06/03/2026 17:50:00</t>
  </si>
  <si>
    <t>06/03/2026 17:55:00</t>
  </si>
  <si>
    <t>06/03/2026 18:00:00</t>
  </si>
  <si>
    <t>06/03/2026 18:05:00</t>
  </si>
  <si>
    <t>06/03/2026 18:10:00</t>
  </si>
  <si>
    <t>06/03/2026 18:15:00</t>
  </si>
  <si>
    <t>06/03/2026 18:20:00</t>
  </si>
  <si>
    <t>06/03/2026 18:25:00</t>
  </si>
  <si>
    <t>06/03/2026 18:30:00</t>
  </si>
  <si>
    <t>06/03/2026 18:35:00</t>
  </si>
  <si>
    <t>06/03/2026 18:40:00</t>
  </si>
  <si>
    <t>06/03/2026 18:45:00</t>
  </si>
  <si>
    <t>06/03/2026 18:50:00</t>
  </si>
  <si>
    <t>06/03/2026 18:55:00</t>
  </si>
  <si>
    <t>06/03/2026 19:00:00</t>
  </si>
  <si>
    <t>06/03/2026 19:05:00</t>
  </si>
  <si>
    <t>06/03/2026 19:10:00</t>
  </si>
  <si>
    <t>06/03/2026 19:15:00</t>
  </si>
  <si>
    <t>06/03/2026 19:20:00</t>
  </si>
  <si>
    <t>06/03/2026 19:25:00</t>
  </si>
  <si>
    <t>06/03/2026 19:30:00</t>
  </si>
  <si>
    <t>06/03/2026 19:35:00</t>
  </si>
  <si>
    <t>06/03/2026 19:40:00</t>
  </si>
  <si>
    <t>06/03/2026 19:45:00</t>
  </si>
  <si>
    <t>06/03/2026 19:50:00</t>
  </si>
  <si>
    <t>06/03/2026 19:55:00</t>
  </si>
  <si>
    <t>06/03/2026 20:00:00</t>
  </si>
  <si>
    <t>06/03/2026 20:05:00</t>
  </si>
  <si>
    <t>06/03/2026 20:10:00</t>
  </si>
  <si>
    <t>06/03/2026 20:15:00</t>
  </si>
  <si>
    <t>06/03/2026 20:20:00</t>
  </si>
  <si>
    <t>06/03/2026 20:25:00</t>
  </si>
  <si>
    <t>06/03/2026 20:30:00</t>
  </si>
  <si>
    <t>06/03/2026 20:35:00</t>
  </si>
  <si>
    <t>06/03/2026 20:40:00</t>
  </si>
  <si>
    <t>06/03/2026 20:45:00</t>
  </si>
  <si>
    <t>06/03/2026 20:50:00</t>
  </si>
  <si>
    <t>06/03/2026 20:55:00</t>
  </si>
  <si>
    <t>06/03/2026 21:00:00</t>
  </si>
  <si>
    <t>06/03/2026 21:05:00</t>
  </si>
  <si>
    <t>06/03/2026 21:10:00</t>
  </si>
  <si>
    <t>06/03/2026 21:15:00</t>
  </si>
  <si>
    <t>06/03/2026 21:20:00</t>
  </si>
  <si>
    <t>06/03/2026 21:25:00</t>
  </si>
  <si>
    <t>06/03/2026 21:30:00</t>
  </si>
  <si>
    <t>06/03/2026 21:35:00</t>
  </si>
  <si>
    <t>06/03/2026 21:40:00</t>
  </si>
  <si>
    <t>06/03/2026 21:45:00</t>
  </si>
  <si>
    <t>06/03/2026 21:50:00</t>
  </si>
  <si>
    <t>06/03/2026 21:55:00</t>
  </si>
  <si>
    <t>06/03/2026 22:00:00</t>
  </si>
  <si>
    <t>06/03/2026 22:05:00</t>
  </si>
  <si>
    <t>06/03/2026 22:10:00</t>
  </si>
  <si>
    <t>06/03/2026 22:15:00</t>
  </si>
  <si>
    <t>06/03/2026 22:20:00</t>
  </si>
  <si>
    <t>06/03/2026 22:25:00</t>
  </si>
  <si>
    <t>06/03/2026 22:30:00</t>
  </si>
  <si>
    <t>06/03/2026 22:35:00</t>
  </si>
  <si>
    <t>06/03/2026 22:40:00</t>
  </si>
  <si>
    <t>06/03/2026 22:45:00</t>
  </si>
  <si>
    <t>06/03/2026 22:50:00</t>
  </si>
  <si>
    <t>06/03/2026 22:55:00</t>
  </si>
  <si>
    <t>06/03/2026 23:00:00</t>
  </si>
  <si>
    <t>06/03/2026 23:05:00</t>
  </si>
  <si>
    <t>06/03/2026 23:10:00</t>
  </si>
  <si>
    <t>06/03/2026 23:15:00</t>
  </si>
  <si>
    <t>06/03/2026 23:20:00</t>
  </si>
  <si>
    <t>06/03/2026 23:25:00</t>
  </si>
  <si>
    <t>06/03/2026 23:30:00</t>
  </si>
  <si>
    <t>06/03/2026 23:35:00</t>
  </si>
  <si>
    <t>06/03/2026 23:40:00</t>
  </si>
  <si>
    <t>06/03/2026 23:45:00</t>
  </si>
  <si>
    <t>06/03/2026 23:50:00</t>
  </si>
  <si>
    <t>06/03/2026 23:55:00</t>
  </si>
  <si>
    <t>05/03/2026 00:00:00</t>
  </si>
  <si>
    <t>05/03/2026 00:05:00</t>
  </si>
  <si>
    <t>05/03/2026 00:10:00</t>
  </si>
  <si>
    <t>05/03/2026 00:15:00</t>
  </si>
  <si>
    <t>05/03/2026 00:20:00</t>
  </si>
  <si>
    <t>05/03/2026 00:25:00</t>
  </si>
  <si>
    <t>05/03/2026 00:30:00</t>
  </si>
  <si>
    <t>05/03/2026 00:35:00</t>
  </si>
  <si>
    <t>05/03/2026 00:40:00</t>
  </si>
  <si>
    <t>05/03/2026 00:45:00</t>
  </si>
  <si>
    <t>05/03/2026 00:50:00</t>
  </si>
  <si>
    <t>05/03/2026 00:55:00</t>
  </si>
  <si>
    <t>05/03/2026 01:00:00</t>
  </si>
  <si>
    <t>05/03/2026 01:05:00</t>
  </si>
  <si>
    <t>05/03/2026 01:10:00</t>
  </si>
  <si>
    <t>05/03/2026 01:15:00</t>
  </si>
  <si>
    <t>05/03/2026 01:20:00</t>
  </si>
  <si>
    <t>05/03/2026 01:25:00</t>
  </si>
  <si>
    <t>05/03/2026 01:30:00</t>
  </si>
  <si>
    <t>05/03/2026 01:35:00</t>
  </si>
  <si>
    <t>05/03/2026 01:40:00</t>
  </si>
  <si>
    <t>05/03/2026 01:45:00</t>
  </si>
  <si>
    <t>05/03/2026 01:50:00</t>
  </si>
  <si>
    <t>05/03/2026 01:55:00</t>
  </si>
  <si>
    <t>05/03/2026 02:00:00</t>
  </si>
  <si>
    <t>05/03/2026 02:05:00</t>
  </si>
  <si>
    <t>05/03/2026 02:10:00</t>
  </si>
  <si>
    <t>05/03/2026 02:15:00</t>
  </si>
  <si>
    <t>05/03/2026 02:20:00</t>
  </si>
  <si>
    <t>05/03/2026 02:25:00</t>
  </si>
  <si>
    <t>05/03/2026 02:30:00</t>
  </si>
  <si>
    <t>05/03/2026 02:35:00</t>
  </si>
  <si>
    <t>05/03/2026 02:40:00</t>
  </si>
  <si>
    <t>05/03/2026 02:45:00</t>
  </si>
  <si>
    <t>05/03/2026 02:50:00</t>
  </si>
  <si>
    <t>05/03/2026 02:55:00</t>
  </si>
  <si>
    <t>05/03/2026 03:00:00</t>
  </si>
  <si>
    <t>05/03/2026 03:05:00</t>
  </si>
  <si>
    <t>05/03/2026 03:10:00</t>
  </si>
  <si>
    <t>05/03/2026 03:15:00</t>
  </si>
  <si>
    <t>05/03/2026 03:20:00</t>
  </si>
  <si>
    <t>05/03/2026 03:25:00</t>
  </si>
  <si>
    <t>05/03/2026 03:30:00</t>
  </si>
  <si>
    <t>05/03/2026 03:35:00</t>
  </si>
  <si>
    <t>05/03/2026 03:40:00</t>
  </si>
  <si>
    <t>05/03/2026 03:45:00</t>
  </si>
  <si>
    <t>05/03/2026 03:50:00</t>
  </si>
  <si>
    <t>05/03/2026 03:55:00</t>
  </si>
  <si>
    <t>05/03/2026 04:00:00</t>
  </si>
  <si>
    <t>05/03/2026 04:05:00</t>
  </si>
  <si>
    <t>05/03/2026 04:10:00</t>
  </si>
  <si>
    <t>05/03/2026 04:15:00</t>
  </si>
  <si>
    <t>05/03/2026 04:20:00</t>
  </si>
  <si>
    <t>05/03/2026 04:25:00</t>
  </si>
  <si>
    <t>05/03/2026 04:30:00</t>
  </si>
  <si>
    <t>05/03/2026 04:35:00</t>
  </si>
  <si>
    <t>05/03/2026 04:40:00</t>
  </si>
  <si>
    <t>05/03/2026 04:45:00</t>
  </si>
  <si>
    <t>05/03/2026 04:50:00</t>
  </si>
  <si>
    <t>05/03/2026 04:55:00</t>
  </si>
  <si>
    <t>05/03/2026 05:00:00</t>
  </si>
  <si>
    <t>05/03/2026 05:05:00</t>
  </si>
  <si>
    <t>05/03/2026 05:10:00</t>
  </si>
  <si>
    <t>05/03/2026 05:15:00</t>
  </si>
  <si>
    <t>05/03/2026 05:20:00</t>
  </si>
  <si>
    <t>05/03/2026 05:25:00</t>
  </si>
  <si>
    <t>05/03/2026 05:30:00</t>
  </si>
  <si>
    <t>05/03/2026 05:35:00</t>
  </si>
  <si>
    <t>05/03/2026 05:40:00</t>
  </si>
  <si>
    <t>05/03/2026 05:45:00</t>
  </si>
  <si>
    <t>05/03/2026 05:50:00</t>
  </si>
  <si>
    <t>05/03/2026 05:55:00</t>
  </si>
  <si>
    <t>05/03/2026 06:00:00</t>
  </si>
  <si>
    <t>05/03/2026 06:05:00</t>
  </si>
  <si>
    <t>05/03/2026 06:10:00</t>
  </si>
  <si>
    <t>05/03/2026 06:15:00</t>
  </si>
  <si>
    <t>05/03/2026 06:20:00</t>
  </si>
  <si>
    <t>05/03/2026 06:25:00</t>
  </si>
  <si>
    <t>05/03/2026 06:30:00</t>
  </si>
  <si>
    <t>05/03/2026 06:35:00</t>
  </si>
  <si>
    <t>05/03/2026 06:40:00</t>
  </si>
  <si>
    <t>05/03/2026 06:45:00</t>
  </si>
  <si>
    <t>05/03/2026 06:50:00</t>
  </si>
  <si>
    <t>05/03/2026 06:55:00</t>
  </si>
  <si>
    <t>05/03/2026 07:00:00</t>
  </si>
  <si>
    <t>05/03/2026 07:05:00</t>
  </si>
  <si>
    <t>05/03/2026 07:10:00</t>
  </si>
  <si>
    <t>05/03/2026 07:15:00</t>
  </si>
  <si>
    <t>05/03/2026 07:20:00</t>
  </si>
  <si>
    <t>05/03/2026 07:25:00</t>
  </si>
  <si>
    <t>05/03/2026 07:30:00</t>
  </si>
  <si>
    <t>05/03/2026 07:35:00</t>
  </si>
  <si>
    <t>05/03/2026 07:40:00</t>
  </si>
  <si>
    <t>05/03/2026 07:45:00</t>
  </si>
  <si>
    <t>05/03/2026 07:50:00</t>
  </si>
  <si>
    <t>05/03/2026 07:55:00</t>
  </si>
  <si>
    <t>05/03/2026 08:00:00</t>
  </si>
  <si>
    <t>05/03/2026 08:05:00</t>
  </si>
  <si>
    <t>05/03/2026 08:10:00</t>
  </si>
  <si>
    <t>05/03/2026 08:15:00</t>
  </si>
  <si>
    <t>05/03/2026 08:20:00</t>
  </si>
  <si>
    <t>05/03/2026 08:25:00</t>
  </si>
  <si>
    <t>05/03/2026 08:30:00</t>
  </si>
  <si>
    <t>05/03/2026 08:35:00</t>
  </si>
  <si>
    <t>05/03/2026 08:40:00</t>
  </si>
  <si>
    <t>05/03/2026 08:45:00</t>
  </si>
  <si>
    <t>05/03/2026 08:50:00</t>
  </si>
  <si>
    <t>05/03/2026 08:55:00</t>
  </si>
  <si>
    <t>05/03/2026 09:00:00</t>
  </si>
  <si>
    <t>05/03/2026 09:05:00</t>
  </si>
  <si>
    <t>05/03/2026 09:10:00</t>
  </si>
  <si>
    <t>05/03/2026 09:15:00</t>
  </si>
  <si>
    <t>05/03/2026 09:20:00</t>
  </si>
  <si>
    <t>05/03/2026 09:25:00</t>
  </si>
  <si>
    <t>05/03/2026 09:30:00</t>
  </si>
  <si>
    <t>05/03/2026 09:35:00</t>
  </si>
  <si>
    <t>05/03/2026 09:40:00</t>
  </si>
  <si>
    <t>05/03/2026 09:45:00</t>
  </si>
  <si>
    <t>05/03/2026 09:50:00</t>
  </si>
  <si>
    <t>05/03/2026 09:55:00</t>
  </si>
  <si>
    <t>05/03/2026 10:00:00</t>
  </si>
  <si>
    <t>05/03/2026 10:05:00</t>
  </si>
  <si>
    <t>05/03/2026 10:10:00</t>
  </si>
  <si>
    <t>05/03/2026 10:15:00</t>
  </si>
  <si>
    <t>05/03/2026 10:20:00</t>
  </si>
  <si>
    <t>05/03/2026 10:25:00</t>
  </si>
  <si>
    <t>05/03/2026 10:30:00</t>
  </si>
  <si>
    <t>05/03/2026 10:35:00</t>
  </si>
  <si>
    <t>05/03/2026 10:40:00</t>
  </si>
  <si>
    <t>05/03/2026 10:45:00</t>
  </si>
  <si>
    <t>05/03/2026 10:50:00</t>
  </si>
  <si>
    <t>05/03/2026 10:55:00</t>
  </si>
  <si>
    <t>05/03/2026 11:00:00</t>
  </si>
  <si>
    <t>05/03/2026 11:05:00</t>
  </si>
  <si>
    <t>05/03/2026 11:10:00</t>
  </si>
  <si>
    <t>05/03/2026 11:15:00</t>
  </si>
  <si>
    <t>05/03/2026 11:20:00</t>
  </si>
  <si>
    <t>05/03/2026 11:25:00</t>
  </si>
  <si>
    <t>05/03/2026 11:30:00</t>
  </si>
  <si>
    <t>05/03/2026 11:35:00</t>
  </si>
  <si>
    <t>05/03/2026 11:40:00</t>
  </si>
  <si>
    <t>05/03/2026 11:45:00</t>
  </si>
  <si>
    <t>05/03/2026 11:50:00</t>
  </si>
  <si>
    <t>05/03/2026 11:55:00</t>
  </si>
  <si>
    <t>05/03/2026 12:00:00</t>
  </si>
  <si>
    <t>05/03/2026 12:05:00</t>
  </si>
  <si>
    <t>05/03/2026 12:10:00</t>
  </si>
  <si>
    <t>05/03/2026 12:15:00</t>
  </si>
  <si>
    <t>05/03/2026 12:20:00</t>
  </si>
  <si>
    <t>05/03/2026 12:25:00</t>
  </si>
  <si>
    <t>05/03/2026 12:30:00</t>
  </si>
  <si>
    <t>05/03/2026 12:35:00</t>
  </si>
  <si>
    <t>05/03/2026 12:40:00</t>
  </si>
  <si>
    <t>05/03/2026 12:45:00</t>
  </si>
  <si>
    <t>05/03/2026 12:50:00</t>
  </si>
  <si>
    <t>05/03/2026 12:55:00</t>
  </si>
  <si>
    <t>05/03/2026 13:00:00</t>
  </si>
  <si>
    <t>05/03/2026 13:05:00</t>
  </si>
  <si>
    <t>05/03/2026 13:10:00</t>
  </si>
  <si>
    <t>05/03/2026 13:15:00</t>
  </si>
  <si>
    <t>05/03/2026 13:20:00</t>
  </si>
  <si>
    <t>05/03/2026 13:25:00</t>
  </si>
  <si>
    <t>05/03/2026 13:30:00</t>
  </si>
  <si>
    <t>05/03/2026 13:35:00</t>
  </si>
  <si>
    <t>05/03/2026 13:40:00</t>
  </si>
  <si>
    <t>05/03/2026 13:45:00</t>
  </si>
  <si>
    <t>05/03/2026 13:50:00</t>
  </si>
  <si>
    <t>05/03/2026 13:55:00</t>
  </si>
  <si>
    <t>05/03/2026 14:00:00</t>
  </si>
  <si>
    <t>05/03/2026 14:05:00</t>
  </si>
  <si>
    <t>05/03/2026 14:10:00</t>
  </si>
  <si>
    <t>05/03/2026 14:15:00</t>
  </si>
  <si>
    <t>05/03/2026 14:20:00</t>
  </si>
  <si>
    <t>05/03/2026 14:25:00</t>
  </si>
  <si>
    <t>05/03/2026 14:30:00</t>
  </si>
  <si>
    <t>05/03/2026 14:35:00</t>
  </si>
  <si>
    <t>05/03/2026 14:40:00</t>
  </si>
  <si>
    <t>05/03/2026 14:45:00</t>
  </si>
  <si>
    <t>05/03/2026 14:50:00</t>
  </si>
  <si>
    <t>05/03/2026 14:55:00</t>
  </si>
  <si>
    <t>05/03/2026 15:00:00</t>
  </si>
  <si>
    <t>05/03/2026 15:05:00</t>
  </si>
  <si>
    <t>05/03/2026 15:10:00</t>
  </si>
  <si>
    <t>05/03/2026 15:15:00</t>
  </si>
  <si>
    <t>05/03/2026 15:20:00</t>
  </si>
  <si>
    <t>05/03/2026 15:25:00</t>
  </si>
  <si>
    <t>05/03/2026 15:30:00</t>
  </si>
  <si>
    <t>05/03/2026 15:35:00</t>
  </si>
  <si>
    <t>05/03/2026 15:40:00</t>
  </si>
  <si>
    <t>05/03/2026 15:45:00</t>
  </si>
  <si>
    <t>05/03/2026 15:50:00</t>
  </si>
  <si>
    <t>05/03/2026 15:55:00</t>
  </si>
  <si>
    <t>05/03/2026 16:00:00</t>
  </si>
  <si>
    <t>05/03/2026 16:05:00</t>
  </si>
  <si>
    <t>05/03/2026 16:10:00</t>
  </si>
  <si>
    <t>05/03/2026 16:15:00</t>
  </si>
  <si>
    <t>05/03/2026 16:20:00</t>
  </si>
  <si>
    <t>05/03/2026 16:25:00</t>
  </si>
  <si>
    <t>05/03/2026 16:30:00</t>
  </si>
  <si>
    <t>05/03/2026 16:35:00</t>
  </si>
  <si>
    <t>05/03/2026 16:40:00</t>
  </si>
  <si>
    <t>05/03/2026 16:45:00</t>
  </si>
  <si>
    <t>05/03/2026 16:50:00</t>
  </si>
  <si>
    <t>05/03/2026 16:55:00</t>
  </si>
  <si>
    <t>05/03/2026 17:00:00</t>
  </si>
  <si>
    <t>05/03/2026 17:05:00</t>
  </si>
  <si>
    <t>05/03/2026 17:10:00</t>
  </si>
  <si>
    <t>05/03/2026 17:15:00</t>
  </si>
  <si>
    <t>05/03/2026 17:20:00</t>
  </si>
  <si>
    <t>05/03/2026 17:25:00</t>
  </si>
  <si>
    <t>05/03/2026 17:30:00</t>
  </si>
  <si>
    <t>05/03/2026 17:35:00</t>
  </si>
  <si>
    <t>05/03/2026 17:40:00</t>
  </si>
  <si>
    <t>05/03/2026 17:45:00</t>
  </si>
  <si>
    <t>05/03/2026 17:50:00</t>
  </si>
  <si>
    <t>05/03/2026 17:55:00</t>
  </si>
  <si>
    <t>05/03/2026 18:00:00</t>
  </si>
  <si>
    <t>05/03/2026 18:05:00</t>
  </si>
  <si>
    <t>05/03/2026 18:10:00</t>
  </si>
  <si>
    <t>05/03/2026 18:15:00</t>
  </si>
  <si>
    <t>05/03/2026 18:20:00</t>
  </si>
  <si>
    <t>05/03/2026 18:25:00</t>
  </si>
  <si>
    <t>05/03/2026 18:30:00</t>
  </si>
  <si>
    <t>05/03/2026 18:35:00</t>
  </si>
  <si>
    <t>05/03/2026 18:40:00</t>
  </si>
  <si>
    <t>05/03/2026 18:45:00</t>
  </si>
  <si>
    <t>05/03/2026 18:50:00</t>
  </si>
  <si>
    <t>05/03/2026 18:55:00</t>
  </si>
  <si>
    <t>05/03/2026 19:00:00</t>
  </si>
  <si>
    <t>05/03/2026 19:05:00</t>
  </si>
  <si>
    <t>05/03/2026 19:10:00</t>
  </si>
  <si>
    <t>05/03/2026 19:15:00</t>
  </si>
  <si>
    <t>05/03/2026 19:20:00</t>
  </si>
  <si>
    <t>05/03/2026 19:25:00</t>
  </si>
  <si>
    <t>05/03/2026 19:30:00</t>
  </si>
  <si>
    <t>05/03/2026 19:35:00</t>
  </si>
  <si>
    <t>05/03/2026 19:40:00</t>
  </si>
  <si>
    <t>05/03/2026 19:45:00</t>
  </si>
  <si>
    <t>05/03/2026 19:50:00</t>
  </si>
  <si>
    <t>05/03/2026 19:55:00</t>
  </si>
  <si>
    <t>05/03/2026 20:00:00</t>
  </si>
  <si>
    <t>05/03/2026 20:05:00</t>
  </si>
  <si>
    <t>05/03/2026 20:10:00</t>
  </si>
  <si>
    <t>05/03/2026 20:15:00</t>
  </si>
  <si>
    <t>05/03/2026 20:20:00</t>
  </si>
  <si>
    <t>05/03/2026 20:25:00</t>
  </si>
  <si>
    <t>05/03/2026 20:30:00</t>
  </si>
  <si>
    <t>05/03/2026 20:35:00</t>
  </si>
  <si>
    <t>05/03/2026 20:40:00</t>
  </si>
  <si>
    <t>05/03/2026 20:45:00</t>
  </si>
  <si>
    <t>05/03/2026 20:50:00</t>
  </si>
  <si>
    <t>05/03/2026 20:55:00</t>
  </si>
  <si>
    <t>05/03/2026 21:00:00</t>
  </si>
  <si>
    <t>05/03/2026 21:05:00</t>
  </si>
  <si>
    <t>05/03/2026 21:10:00</t>
  </si>
  <si>
    <t>05/03/2026 21:15:00</t>
  </si>
  <si>
    <t>05/03/2026 21:20:00</t>
  </si>
  <si>
    <t>05/03/2026 21:25:00</t>
  </si>
  <si>
    <t>05/03/2026 21:30:00</t>
  </si>
  <si>
    <t>05/03/2026 21:35:00</t>
  </si>
  <si>
    <t>05/03/2026 21:40:00</t>
  </si>
  <si>
    <t>05/03/2026 21:45:00</t>
  </si>
  <si>
    <t>05/03/2026 21:50:00</t>
  </si>
  <si>
    <t>05/03/2026 21:55:00</t>
  </si>
  <si>
    <t>05/03/2026 22:00:00</t>
  </si>
  <si>
    <t>05/03/2026 22:05:00</t>
  </si>
  <si>
    <t>05/03/2026 22:10:00</t>
  </si>
  <si>
    <t>05/03/2026 22:15:00</t>
  </si>
  <si>
    <t>05/03/2026 22:20:00</t>
  </si>
  <si>
    <t>05/03/2026 22:25:00</t>
  </si>
  <si>
    <t>05/03/2026 22:30:00</t>
  </si>
  <si>
    <t>05/03/2026 22:35:00</t>
  </si>
  <si>
    <t>05/03/2026 22:40:00</t>
  </si>
  <si>
    <t>05/03/2026 22:45:00</t>
  </si>
  <si>
    <t>05/03/2026 22:50:00</t>
  </si>
  <si>
    <t>05/03/2026 22:55:00</t>
  </si>
  <si>
    <t>05/03/2026 23:00:00</t>
  </si>
  <si>
    <t>05/03/2026 23:05:00</t>
  </si>
  <si>
    <t>05/03/2026 23:10:00</t>
  </si>
  <si>
    <t>05/03/2026 23:15:00</t>
  </si>
  <si>
    <t>05/03/2026 23:20:00</t>
  </si>
  <si>
    <t>05/03/2026 23:25:00</t>
  </si>
  <si>
    <t>05/03/2026 23:30:00</t>
  </si>
  <si>
    <t>05/03/2026 23:35:00</t>
  </si>
  <si>
    <t>05/03/2026 23:40:00</t>
  </si>
  <si>
    <t>05/03/2026 23:45:00</t>
  </si>
  <si>
    <t>05/03/2026 23:50:00</t>
  </si>
  <si>
    <t>05/03/2026 23:55:00</t>
  </si>
  <si>
    <t>04/03/2026 00:00:00</t>
  </si>
  <si>
    <t>04/03/2026 00:05:00</t>
  </si>
  <si>
    <t>04/03/2026 00:10:00</t>
  </si>
  <si>
    <t>04/03/2026 00:15:00</t>
  </si>
  <si>
    <t>04/03/2026 00:20:00</t>
  </si>
  <si>
    <t>04/03/2026 00:25:00</t>
  </si>
  <si>
    <t>04/03/2026 00:30:00</t>
  </si>
  <si>
    <t>04/03/2026 00:35:00</t>
  </si>
  <si>
    <t>04/03/2026 00:40:00</t>
  </si>
  <si>
    <t>04/03/2026 00:45:00</t>
  </si>
  <si>
    <t>04/03/2026 00:50:00</t>
  </si>
  <si>
    <t>04/03/2026 00:55:00</t>
  </si>
  <si>
    <t>04/03/2026 01:00:00</t>
  </si>
  <si>
    <t>04/03/2026 01:05:00</t>
  </si>
  <si>
    <t>04/03/2026 01:10:00</t>
  </si>
  <si>
    <t>04/03/2026 01:15:00</t>
  </si>
  <si>
    <t>04/03/2026 01:20:00</t>
  </si>
  <si>
    <t>04/03/2026 01:25:00</t>
  </si>
  <si>
    <t>04/03/2026 01:30:00</t>
  </si>
  <si>
    <t>04/03/2026 01:35:00</t>
  </si>
  <si>
    <t>04/03/2026 01:40:00</t>
  </si>
  <si>
    <t>04/03/2026 01:45:00</t>
  </si>
  <si>
    <t>04/03/2026 01:50:00</t>
  </si>
  <si>
    <t>04/03/2026 01:55:00</t>
  </si>
  <si>
    <t>04/03/2026 02:00:00</t>
  </si>
  <si>
    <t>04/03/2026 02:05:00</t>
  </si>
  <si>
    <t>04/03/2026 02:10:00</t>
  </si>
  <si>
    <t>04/03/2026 02:15:00</t>
  </si>
  <si>
    <t>04/03/2026 02:20:00</t>
  </si>
  <si>
    <t>04/03/2026 02:25:00</t>
  </si>
  <si>
    <t>04/03/2026 02:30:00</t>
  </si>
  <si>
    <t>04/03/2026 02:35:00</t>
  </si>
  <si>
    <t>04/03/2026 02:40:00</t>
  </si>
  <si>
    <t>04/03/2026 02:45:00</t>
  </si>
  <si>
    <t>04/03/2026 02:50:00</t>
  </si>
  <si>
    <t>04/03/2026 02:55:00</t>
  </si>
  <si>
    <t>04/03/2026 03:00:00</t>
  </si>
  <si>
    <t>04/03/2026 03:05:00</t>
  </si>
  <si>
    <t>04/03/2026 03:10:00</t>
  </si>
  <si>
    <t>04/03/2026 03:15:00</t>
  </si>
  <si>
    <t>04/03/2026 03:20:00</t>
  </si>
  <si>
    <t>04/03/2026 03:25:00</t>
  </si>
  <si>
    <t>04/03/2026 03:30:00</t>
  </si>
  <si>
    <t>04/03/2026 03:35:00</t>
  </si>
  <si>
    <t>04/03/2026 03:40:00</t>
  </si>
  <si>
    <t>04/03/2026 03:45:00</t>
  </si>
  <si>
    <t>04/03/2026 03:50:00</t>
  </si>
  <si>
    <t>04/03/2026 03:55:00</t>
  </si>
  <si>
    <t>04/03/2026 04:00:00</t>
  </si>
  <si>
    <t>04/03/2026 04:05:00</t>
  </si>
  <si>
    <t>04/03/2026 04:10:00</t>
  </si>
  <si>
    <t>04/03/2026 04:15:00</t>
  </si>
  <si>
    <t>04/03/2026 04:20:00</t>
  </si>
  <si>
    <t>04/03/2026 04:25:00</t>
  </si>
  <si>
    <t>04/03/2026 04:30:00</t>
  </si>
  <si>
    <t>04/03/2026 04:35:00</t>
  </si>
  <si>
    <t>04/03/2026 04:40:00</t>
  </si>
  <si>
    <t>04/03/2026 04:45:00</t>
  </si>
  <si>
    <t>04/03/2026 04:50:00</t>
  </si>
  <si>
    <t>04/03/2026 04:55:00</t>
  </si>
  <si>
    <t>04/03/2026 05:00:00</t>
  </si>
  <si>
    <t>04/03/2026 05:05:00</t>
  </si>
  <si>
    <t>04/03/2026 05:10:00</t>
  </si>
  <si>
    <t>04/03/2026 05:15:00</t>
  </si>
  <si>
    <t>04/03/2026 05:20:00</t>
  </si>
  <si>
    <t>04/03/2026 05:25:00</t>
  </si>
  <si>
    <t>04/03/2026 05:30:00</t>
  </si>
  <si>
    <t>04/03/2026 05:35:00</t>
  </si>
  <si>
    <t>04/03/2026 05:40:00</t>
  </si>
  <si>
    <t>04/03/2026 05:45:00</t>
  </si>
  <si>
    <t>04/03/2026 05:50:00</t>
  </si>
  <si>
    <t>04/03/2026 05:55:00</t>
  </si>
  <si>
    <t>04/03/2026 06:00:00</t>
  </si>
  <si>
    <t>04/03/2026 06:05:00</t>
  </si>
  <si>
    <t>04/03/2026 06:10:00</t>
  </si>
  <si>
    <t>04/03/2026 06:15:00</t>
  </si>
  <si>
    <t>04/03/2026 06:20:00</t>
  </si>
  <si>
    <t>04/03/2026 06:25:00</t>
  </si>
  <si>
    <t>04/03/2026 06:30:00</t>
  </si>
  <si>
    <t>04/03/2026 06:35:00</t>
  </si>
  <si>
    <t>04/03/2026 06:40:00</t>
  </si>
  <si>
    <t>04/03/2026 06:45:00</t>
  </si>
  <si>
    <t>04/03/2026 06:50:00</t>
  </si>
  <si>
    <t>04/03/2026 06:55:00</t>
  </si>
  <si>
    <t>04/03/2026 07:00:00</t>
  </si>
  <si>
    <t>04/03/2026 07:05:00</t>
  </si>
  <si>
    <t>04/03/2026 07:10:00</t>
  </si>
  <si>
    <t>04/03/2026 07:15:00</t>
  </si>
  <si>
    <t>04/03/2026 07:20:00</t>
  </si>
  <si>
    <t>04/03/2026 07:25:00</t>
  </si>
  <si>
    <t>04/03/2026 07:30:00</t>
  </si>
  <si>
    <t>04/03/2026 07:35:00</t>
  </si>
  <si>
    <t>04/03/2026 07:40:00</t>
  </si>
  <si>
    <t>04/03/2026 07:45:00</t>
  </si>
  <si>
    <t>04/03/2026 07:50:00</t>
  </si>
  <si>
    <t>04/03/2026 07:55:00</t>
  </si>
  <si>
    <t>04/03/2026 08:00:00</t>
  </si>
  <si>
    <t>04/03/2026 08:05:00</t>
  </si>
  <si>
    <t>04/03/2026 08:10:00</t>
  </si>
  <si>
    <t>04/03/2026 08:15:00</t>
  </si>
  <si>
    <t>04/03/2026 08:20:00</t>
  </si>
  <si>
    <t>04/03/2026 08:25:00</t>
  </si>
  <si>
    <t>04/03/2026 08:30:00</t>
  </si>
  <si>
    <t>04/03/2026 08:35:00</t>
  </si>
  <si>
    <t>04/03/2026 08:40:00</t>
  </si>
  <si>
    <t>04/03/2026 08:45:00</t>
  </si>
  <si>
    <t>04/03/2026 08:50:00</t>
  </si>
  <si>
    <t>04/03/2026 08:55:00</t>
  </si>
  <si>
    <t>04/03/2026 09:00:00</t>
  </si>
  <si>
    <t>04/03/2026 09:05:00</t>
  </si>
  <si>
    <t>04/03/2026 09:10:00</t>
  </si>
  <si>
    <t>04/03/2026 09:15:00</t>
  </si>
  <si>
    <t>04/03/2026 09:20:00</t>
  </si>
  <si>
    <t>04/03/2026 09:25:00</t>
  </si>
  <si>
    <t>04/03/2026 09:30:00</t>
  </si>
  <si>
    <t>04/03/2026 09:35:00</t>
  </si>
  <si>
    <t>04/03/2026 09:40:00</t>
  </si>
  <si>
    <t>04/03/2026 09:45:00</t>
  </si>
  <si>
    <t>04/03/2026 09:50:00</t>
  </si>
  <si>
    <t>04/03/2026 09:55:00</t>
  </si>
  <si>
    <t>04/03/2026 10:00:00</t>
  </si>
  <si>
    <t>04/03/2026 10:05:00</t>
  </si>
  <si>
    <t>04/03/2026 10:10:00</t>
  </si>
  <si>
    <t>04/03/2026 10:15:00</t>
  </si>
  <si>
    <t>04/03/2026 10:20:00</t>
  </si>
  <si>
    <t>04/03/2026 10:25:00</t>
  </si>
  <si>
    <t>04/03/2026 10:30:00</t>
  </si>
  <si>
    <t>04/03/2026 10:35:00</t>
  </si>
  <si>
    <t>04/03/2026 10:40:00</t>
  </si>
  <si>
    <t>04/03/2026 10:45:00</t>
  </si>
  <si>
    <t>04/03/2026 10:50:00</t>
  </si>
  <si>
    <t>04/03/2026 10:55:00</t>
  </si>
  <si>
    <t>04/03/2026 11:00:00</t>
  </si>
  <si>
    <t>04/03/2026 11:05:00</t>
  </si>
  <si>
    <t>04/03/2026 11:10:00</t>
  </si>
  <si>
    <t>04/03/2026 11:15:00</t>
  </si>
  <si>
    <t>04/03/2026 11:20:00</t>
  </si>
  <si>
    <t>04/03/2026 11:25:00</t>
  </si>
  <si>
    <t>04/03/2026 11:30:00</t>
  </si>
  <si>
    <t>04/03/2026 11:35:00</t>
  </si>
  <si>
    <t>04/03/2026 11:40:00</t>
  </si>
  <si>
    <t>04/03/2026 11:45:00</t>
  </si>
  <si>
    <t>04/03/2026 11:50:00</t>
  </si>
  <si>
    <t>04/03/2026 11:55:00</t>
  </si>
  <si>
    <t>04/03/2026 12:00:00</t>
  </si>
  <si>
    <t>04/03/2026 12:05:00</t>
  </si>
  <si>
    <t>04/03/2026 12:10:00</t>
  </si>
  <si>
    <t>04/03/2026 12:15:00</t>
  </si>
  <si>
    <t>04/03/2026 12:20:00</t>
  </si>
  <si>
    <t>04/03/2026 12:25:00</t>
  </si>
  <si>
    <t>04/03/2026 12:30:00</t>
  </si>
  <si>
    <t>04/03/2026 12:35:00</t>
  </si>
  <si>
    <t>04/03/2026 12:40:00</t>
  </si>
  <si>
    <t>04/03/2026 12:45:00</t>
  </si>
  <si>
    <t>04/03/2026 12:50:00</t>
  </si>
  <si>
    <t>04/03/2026 12:55:00</t>
  </si>
  <si>
    <t>04/03/2026 13:00:00</t>
  </si>
  <si>
    <t>04/03/2026 13:05:00</t>
  </si>
  <si>
    <t>04/03/2026 13:10:00</t>
  </si>
  <si>
    <t>04/03/2026 13:15:00</t>
  </si>
  <si>
    <t>04/03/2026 13:20:00</t>
  </si>
  <si>
    <t>04/03/2026 13:25:00</t>
  </si>
  <si>
    <t>04/03/2026 13:30:00</t>
  </si>
  <si>
    <t>04/03/2026 13:35:00</t>
  </si>
  <si>
    <t>04/03/2026 13:40:00</t>
  </si>
  <si>
    <t>04/03/2026 13:45:00</t>
  </si>
  <si>
    <t>04/03/2026 13:50:00</t>
  </si>
  <si>
    <t>04/03/2026 13:55:00</t>
  </si>
  <si>
    <t>04/03/2026 14:00:00</t>
  </si>
  <si>
    <t>04/03/2026 14:05:00</t>
  </si>
  <si>
    <t>04/03/2026 14:10:00</t>
  </si>
  <si>
    <t>04/03/2026 14:15:00</t>
  </si>
  <si>
    <t>04/03/2026 14:20:00</t>
  </si>
  <si>
    <t>04/03/2026 14:25:00</t>
  </si>
  <si>
    <t>04/03/2026 14:30:00</t>
  </si>
  <si>
    <t>04/03/2026 14:35:00</t>
  </si>
  <si>
    <t>04/03/2026 14:40:00</t>
  </si>
  <si>
    <t>04/03/2026 14:45:00</t>
  </si>
  <si>
    <t>04/03/2026 14:50:00</t>
  </si>
  <si>
    <t>04/03/2026 14:55:00</t>
  </si>
  <si>
    <t>04/03/2026 15:00:00</t>
  </si>
  <si>
    <t>04/03/2026 15:05:00</t>
  </si>
  <si>
    <t>04/03/2026 15:10:00</t>
  </si>
  <si>
    <t>04/03/2026 15:15:00</t>
  </si>
  <si>
    <t>04/03/2026 15:20:00</t>
  </si>
  <si>
    <t>04/03/2026 15:25:00</t>
  </si>
  <si>
    <t>04/03/2026 15:30:00</t>
  </si>
  <si>
    <t>04/03/2026 15:35:00</t>
  </si>
  <si>
    <t>04/03/2026 15:40:00</t>
  </si>
  <si>
    <t>04/03/2026 15:45:00</t>
  </si>
  <si>
    <t>04/03/2026 15:50:00</t>
  </si>
  <si>
    <t>04/03/2026 15:55:00</t>
  </si>
  <si>
    <t>04/03/2026 16:00:00</t>
  </si>
  <si>
    <t>04/03/2026 16:05:00</t>
  </si>
  <si>
    <t>04/03/2026 16:10:00</t>
  </si>
  <si>
    <t>04/03/2026 16:15:00</t>
  </si>
  <si>
    <t>04/03/2026 16:20:00</t>
  </si>
  <si>
    <t>04/03/2026 16:25:00</t>
  </si>
  <si>
    <t>04/03/2026 16:30:00</t>
  </si>
  <si>
    <t>04/03/2026 16:35:00</t>
  </si>
  <si>
    <t>04/03/2026 16:40:00</t>
  </si>
  <si>
    <t>04/03/2026 16:45:00</t>
  </si>
  <si>
    <t>04/03/2026 16:50:00</t>
  </si>
  <si>
    <t>04/03/2026 16:55:00</t>
  </si>
  <si>
    <t>04/03/2026 17:00:00</t>
  </si>
  <si>
    <t>04/03/2026 17:05:00</t>
  </si>
  <si>
    <t>04/03/2026 17:10:00</t>
  </si>
  <si>
    <t>04/03/2026 17:15:00</t>
  </si>
  <si>
    <t>04/03/2026 17:20:00</t>
  </si>
  <si>
    <t>04/03/2026 17:25:00</t>
  </si>
  <si>
    <t>04/03/2026 17:30:00</t>
  </si>
  <si>
    <t>04/03/2026 17:35:00</t>
  </si>
  <si>
    <t>04/03/2026 17:40:00</t>
  </si>
  <si>
    <t>04/03/2026 17:45:00</t>
  </si>
  <si>
    <t>04/03/2026 17:50:00</t>
  </si>
  <si>
    <t>04/03/2026 17:55:00</t>
  </si>
  <si>
    <t>04/03/2026 18:00:00</t>
  </si>
  <si>
    <t>04/03/2026 18:05:00</t>
  </si>
  <si>
    <t>04/03/2026 18:10:00</t>
  </si>
  <si>
    <t>04/03/2026 18:15:00</t>
  </si>
  <si>
    <t>04/03/2026 18:20:00</t>
  </si>
  <si>
    <t>04/03/2026 18:25:00</t>
  </si>
  <si>
    <t>04/03/2026 18:30:00</t>
  </si>
  <si>
    <t>04/03/2026 18:35:00</t>
  </si>
  <si>
    <t>04/03/2026 18:40:00</t>
  </si>
  <si>
    <t>04/03/2026 18:45:00</t>
  </si>
  <si>
    <t>04/03/2026 18:50:00</t>
  </si>
  <si>
    <t>04/03/2026 18:55:00</t>
  </si>
  <si>
    <t>04/03/2026 19:00:00</t>
  </si>
  <si>
    <t>04/03/2026 19:05:00</t>
  </si>
  <si>
    <t>04/03/2026 19:10:00</t>
  </si>
  <si>
    <t>04/03/2026 19:15:00</t>
  </si>
  <si>
    <t>04/03/2026 19:20:00</t>
  </si>
  <si>
    <t>04/03/2026 19:25:00</t>
  </si>
  <si>
    <t>04/03/2026 19:30:00</t>
  </si>
  <si>
    <t>04/03/2026 19:35:00</t>
  </si>
  <si>
    <t>04/03/2026 19:40:00</t>
  </si>
  <si>
    <t>04/03/2026 19:45:00</t>
  </si>
  <si>
    <t>04/03/2026 19:50:00</t>
  </si>
  <si>
    <t>04/03/2026 19:55:00</t>
  </si>
  <si>
    <t>04/03/2026 20:00:00</t>
  </si>
  <si>
    <t>04/03/2026 20:05:00</t>
  </si>
  <si>
    <t>04/03/2026 20:10:00</t>
  </si>
  <si>
    <t>04/03/2026 20:15:00</t>
  </si>
  <si>
    <t>04/03/2026 20:20:00</t>
  </si>
  <si>
    <t>04/03/2026 20:25:00</t>
  </si>
  <si>
    <t>04/03/2026 20:30:00</t>
  </si>
  <si>
    <t>04/03/2026 20:35:00</t>
  </si>
  <si>
    <t>04/03/2026 20:40:00</t>
  </si>
  <si>
    <t>04/03/2026 20:45:00</t>
  </si>
  <si>
    <t>04/03/2026 20:50:00</t>
  </si>
  <si>
    <t>04/03/2026 20:55:00</t>
  </si>
  <si>
    <t>04/03/2026 21:00:00</t>
  </si>
  <si>
    <t>04/03/2026 21:05:00</t>
  </si>
  <si>
    <t>04/03/2026 21:10:00</t>
  </si>
  <si>
    <t>04/03/2026 21:15:00</t>
  </si>
  <si>
    <t>04/03/2026 21:20:00</t>
  </si>
  <si>
    <t>04/03/2026 21:25:00</t>
  </si>
  <si>
    <t>04/03/2026 21:30:00</t>
  </si>
  <si>
    <t>04/03/2026 21:35:00</t>
  </si>
  <si>
    <t>04/03/2026 21:40:00</t>
  </si>
  <si>
    <t>04/03/2026 21:45:00</t>
  </si>
  <si>
    <t>04/03/2026 21:50:00</t>
  </si>
  <si>
    <t>04/03/2026 21:55:00</t>
  </si>
  <si>
    <t>04/03/2026 22:00:00</t>
  </si>
  <si>
    <t>04/03/2026 22:05:00</t>
  </si>
  <si>
    <t>04/03/2026 22:10:00</t>
  </si>
  <si>
    <t>04/03/2026 22:15:00</t>
  </si>
  <si>
    <t>04/03/2026 22:20:00</t>
  </si>
  <si>
    <t>04/03/2026 22:25:00</t>
  </si>
  <si>
    <t>04/03/2026 22:30:00</t>
  </si>
  <si>
    <t>04/03/2026 22:35:00</t>
  </si>
  <si>
    <t>04/03/2026 22:40:00</t>
  </si>
  <si>
    <t>04/03/2026 22:45:00</t>
  </si>
  <si>
    <t>04/03/2026 22:50:00</t>
  </si>
  <si>
    <t>04/03/2026 22:55:00</t>
  </si>
  <si>
    <t>04/03/2026 23:00:00</t>
  </si>
  <si>
    <t>04/03/2026 23:05:00</t>
  </si>
  <si>
    <t>04/03/2026 23:10:00</t>
  </si>
  <si>
    <t>04/03/2026 23:15:00</t>
  </si>
  <si>
    <t>04/03/2026 23:20:00</t>
  </si>
  <si>
    <t>04/03/2026 23:25:00</t>
  </si>
  <si>
    <t>04/03/2026 23:30:00</t>
  </si>
  <si>
    <t>04/03/2026 23:35:00</t>
  </si>
  <si>
    <t>04/03/2026 23:40:00</t>
  </si>
  <si>
    <t>04/03/2026 23:45:00</t>
  </si>
  <si>
    <t>04/03/2026 23:50:00</t>
  </si>
  <si>
    <t>04/03/2026 23:55:00</t>
  </si>
  <si>
    <t>03/03/2026 00:00:00</t>
  </si>
  <si>
    <t>03/03/2026 00:05:00</t>
  </si>
  <si>
    <t>03/03/2026 00:10:00</t>
  </si>
  <si>
    <t>03/03/2026 00:15:00</t>
  </si>
  <si>
    <t>03/03/2026 00:20:00</t>
  </si>
  <si>
    <t>03/03/2026 00:25:00</t>
  </si>
  <si>
    <t>03/03/2026 00:30:00</t>
  </si>
  <si>
    <t>03/03/2026 00:35:00</t>
  </si>
  <si>
    <t>03/03/2026 00:40:00</t>
  </si>
  <si>
    <t>03/03/2026 00:45:00</t>
  </si>
  <si>
    <t>03/03/2026 00:50:00</t>
  </si>
  <si>
    <t>03/03/2026 00:55:00</t>
  </si>
  <si>
    <t>03/03/2026 01:00:00</t>
  </si>
  <si>
    <t>03/03/2026 01:05:00</t>
  </si>
  <si>
    <t>03/03/2026 01:10:00</t>
  </si>
  <si>
    <t>03/03/2026 01:15:00</t>
  </si>
  <si>
    <t>03/03/2026 01:20:00</t>
  </si>
  <si>
    <t>03/03/2026 01:25:00</t>
  </si>
  <si>
    <t>03/03/2026 01:30:00</t>
  </si>
  <si>
    <t>03/03/2026 01:35:00</t>
  </si>
  <si>
    <t>03/03/2026 01:40:00</t>
  </si>
  <si>
    <t>03/03/2026 01:45:00</t>
  </si>
  <si>
    <t>03/03/2026 01:50:00</t>
  </si>
  <si>
    <t>03/03/2026 01:55:00</t>
  </si>
  <si>
    <t>03/03/2026 02:00:00</t>
  </si>
  <si>
    <t>03/03/2026 02:05:00</t>
  </si>
  <si>
    <t>03/03/2026 02:10:00</t>
  </si>
  <si>
    <t>03/03/2026 02:15:00</t>
  </si>
  <si>
    <t>03/03/2026 02:20:00</t>
  </si>
  <si>
    <t>03/03/2026 02:25:00</t>
  </si>
  <si>
    <t>03/03/2026 02:30:00</t>
  </si>
  <si>
    <t>03/03/2026 02:35:00</t>
  </si>
  <si>
    <t>03/03/2026 02:40:00</t>
  </si>
  <si>
    <t>03/03/2026 02:45:00</t>
  </si>
  <si>
    <t>03/03/2026 02:50:00</t>
  </si>
  <si>
    <t>03/03/2026 02:55:00</t>
  </si>
  <si>
    <t>03/03/2026 03:00:00</t>
  </si>
  <si>
    <t>03/03/2026 03:05:00</t>
  </si>
  <si>
    <t>03/03/2026 03:10:00</t>
  </si>
  <si>
    <t>03/03/2026 03:15:00</t>
  </si>
  <si>
    <t>03/03/2026 03:20:00</t>
  </si>
  <si>
    <t>03/03/2026 03:25:00</t>
  </si>
  <si>
    <t>03/03/2026 03:30:00</t>
  </si>
  <si>
    <t>03/03/2026 03:35:00</t>
  </si>
  <si>
    <t>03/03/2026 03:40:00</t>
  </si>
  <si>
    <t>03/03/2026 03:45:00</t>
  </si>
  <si>
    <t>03/03/2026 03:50:00</t>
  </si>
  <si>
    <t>03/03/2026 03:55:00</t>
  </si>
  <si>
    <t>03/03/2026 04:00:00</t>
  </si>
  <si>
    <t>03/03/2026 04:05:00</t>
  </si>
  <si>
    <t>03/03/2026 04:10:00</t>
  </si>
  <si>
    <t>03/03/2026 04:15:00</t>
  </si>
  <si>
    <t>03/03/2026 04:20:00</t>
  </si>
  <si>
    <t>03/03/2026 04:25:00</t>
  </si>
  <si>
    <t>03/03/2026 04:30:00</t>
  </si>
  <si>
    <t>03/03/2026 04:35:00</t>
  </si>
  <si>
    <t>03/03/2026 04:40:00</t>
  </si>
  <si>
    <t>03/03/2026 04:45:00</t>
  </si>
  <si>
    <t>03/03/2026 04:50:00</t>
  </si>
  <si>
    <t>03/03/2026 04:55:00</t>
  </si>
  <si>
    <t>03/03/2026 05:00:00</t>
  </si>
  <si>
    <t>03/03/2026 05:05:00</t>
  </si>
  <si>
    <t>03/03/2026 05:10:00</t>
  </si>
  <si>
    <t>03/03/2026 05:15:00</t>
  </si>
  <si>
    <t>03/03/2026 05:20:00</t>
  </si>
  <si>
    <t>03/03/2026 05:25:00</t>
  </si>
  <si>
    <t>03/03/2026 05:30:00</t>
  </si>
  <si>
    <t>03/03/2026 05:35:00</t>
  </si>
  <si>
    <t>03/03/2026 05:40:00</t>
  </si>
  <si>
    <t>03/03/2026 05:45:00</t>
  </si>
  <si>
    <t>03/03/2026 05:50:00</t>
  </si>
  <si>
    <t>03/03/2026 05:55:00</t>
  </si>
  <si>
    <t>03/03/2026 06:00:00</t>
  </si>
  <si>
    <t>03/03/2026 06:05:00</t>
  </si>
  <si>
    <t>03/03/2026 06:10:00</t>
  </si>
  <si>
    <t>03/03/2026 06:15:00</t>
  </si>
  <si>
    <t>03/03/2026 06:20:00</t>
  </si>
  <si>
    <t>03/03/2026 06:25:00</t>
  </si>
  <si>
    <t>03/03/2026 06:30:00</t>
  </si>
  <si>
    <t>03/03/2026 06:35:00</t>
  </si>
  <si>
    <t>03/03/2026 06:40:00</t>
  </si>
  <si>
    <t>03/03/2026 06:45:00</t>
  </si>
  <si>
    <t>03/03/2026 06:50:00</t>
  </si>
  <si>
    <t>03/03/2026 06:55:00</t>
  </si>
  <si>
    <t>03/03/2026 07:00:00</t>
  </si>
  <si>
    <t>03/03/2026 07:05:00</t>
  </si>
  <si>
    <t>03/03/2026 07:10:00</t>
  </si>
  <si>
    <t>03/03/2026 07:15:00</t>
  </si>
  <si>
    <t>03/03/2026 07:20:00</t>
  </si>
  <si>
    <t>03/03/2026 07:25:00</t>
  </si>
  <si>
    <t>03/03/2026 07:30:00</t>
  </si>
  <si>
    <t>03/03/2026 07:35:00</t>
  </si>
  <si>
    <t>03/03/2026 07:40:00</t>
  </si>
  <si>
    <t>03/03/2026 07:45:00</t>
  </si>
  <si>
    <t>03/03/2026 07:50:00</t>
  </si>
  <si>
    <t>03/03/2026 07:55:00</t>
  </si>
  <si>
    <t>03/03/2026 08:00:00</t>
  </si>
  <si>
    <t>03/03/2026 08:05:00</t>
  </si>
  <si>
    <t>03/03/2026 08:10:00</t>
  </si>
  <si>
    <t>03/03/2026 08:15:00</t>
  </si>
  <si>
    <t>03/03/2026 08:20:00</t>
  </si>
  <si>
    <t>03/03/2026 08:25:00</t>
  </si>
  <si>
    <t>03/03/2026 08:30:00</t>
  </si>
  <si>
    <t>03/03/2026 08:35:00</t>
  </si>
  <si>
    <t>03/03/2026 08:40:00</t>
  </si>
  <si>
    <t>03/03/2026 08:45:00</t>
  </si>
  <si>
    <t>03/03/2026 08:50:00</t>
  </si>
  <si>
    <t>03/03/2026 08:55:00</t>
  </si>
  <si>
    <t>03/03/2026 09:00:00</t>
  </si>
  <si>
    <t>03/03/2026 09:05:00</t>
  </si>
  <si>
    <t>03/03/2026 09:10:00</t>
  </si>
  <si>
    <t>03/03/2026 09:15:00</t>
  </si>
  <si>
    <t>03/03/2026 09:20:00</t>
  </si>
  <si>
    <t>03/03/2026 09:25:00</t>
  </si>
  <si>
    <t>03/03/2026 09:30:00</t>
  </si>
  <si>
    <t>03/03/2026 09:35:00</t>
  </si>
  <si>
    <t>03/03/2026 09:40:00</t>
  </si>
  <si>
    <t>03/03/2026 09:45:00</t>
  </si>
  <si>
    <t>03/03/2026 09:50:00</t>
  </si>
  <si>
    <t>03/03/2026 09:55:00</t>
  </si>
  <si>
    <t>03/03/2026 10:00:00</t>
  </si>
  <si>
    <t>03/03/2026 10:05:00</t>
  </si>
  <si>
    <t>03/03/2026 10:10:00</t>
  </si>
  <si>
    <t>03/03/2026 10:15:00</t>
  </si>
  <si>
    <t>03/03/2026 10:20:00</t>
  </si>
  <si>
    <t>03/03/2026 10:25:00</t>
  </si>
  <si>
    <t>03/03/2026 10:30:00</t>
  </si>
  <si>
    <t>03/03/2026 10:35:00</t>
  </si>
  <si>
    <t>03/03/2026 10:40:00</t>
  </si>
  <si>
    <t>03/03/2026 10:45:00</t>
  </si>
  <si>
    <t>03/03/2026 10:50:00</t>
  </si>
  <si>
    <t>03/03/2026 10:55:00</t>
  </si>
  <si>
    <t>03/03/2026 11:00:00</t>
  </si>
  <si>
    <t>03/03/2026 11:05:00</t>
  </si>
  <si>
    <t>03/03/2026 11:10:00</t>
  </si>
  <si>
    <t>03/03/2026 11:15:00</t>
  </si>
  <si>
    <t>03/03/2026 11:20:00</t>
  </si>
  <si>
    <t>03/03/2026 11:25:00</t>
  </si>
  <si>
    <t>03/03/2026 11:30:00</t>
  </si>
  <si>
    <t>03/03/2026 11:35:00</t>
  </si>
  <si>
    <t>03/03/2026 11:40:00</t>
  </si>
  <si>
    <t>03/03/2026 11:45:00</t>
  </si>
  <si>
    <t>03/03/2026 11:50:00</t>
  </si>
  <si>
    <t>03/03/2026 11:55:00</t>
  </si>
  <si>
    <t>03/03/2026 12:00:00</t>
  </si>
  <si>
    <t>03/03/2026 12:05:00</t>
  </si>
  <si>
    <t>03/03/2026 12:10:00</t>
  </si>
  <si>
    <t>03/03/2026 12:15:00</t>
  </si>
  <si>
    <t>03/03/2026 12:20:00</t>
  </si>
  <si>
    <t>03/03/2026 12:25:00</t>
  </si>
  <si>
    <t>03/03/2026 12:30:00</t>
  </si>
  <si>
    <t>03/03/2026 12:35:00</t>
  </si>
  <si>
    <t>03/03/2026 12:40:00</t>
  </si>
  <si>
    <t>03/03/2026 12:45:00</t>
  </si>
  <si>
    <t>03/03/2026 12:50:00</t>
  </si>
  <si>
    <t>03/03/2026 12:55:00</t>
  </si>
  <si>
    <t>03/03/2026 13:00:00</t>
  </si>
  <si>
    <t>03/03/2026 13:05:00</t>
  </si>
  <si>
    <t>03/03/2026 13:10:00</t>
  </si>
  <si>
    <t>03/03/2026 13:15:00</t>
  </si>
  <si>
    <t>03/03/2026 13:20:00</t>
  </si>
  <si>
    <t>03/03/2026 13:25:00</t>
  </si>
  <si>
    <t>03/03/2026 13:30:00</t>
  </si>
  <si>
    <t>03/03/2026 13:35:00</t>
  </si>
  <si>
    <t>03/03/2026 13:40:00</t>
  </si>
  <si>
    <t>03/03/2026 13:45:00</t>
  </si>
  <si>
    <t>03/03/2026 13:50:00</t>
  </si>
  <si>
    <t>03/03/2026 13:55:00</t>
  </si>
  <si>
    <t>03/03/2026 14:00:00</t>
  </si>
  <si>
    <t>03/03/2026 14:05:00</t>
  </si>
  <si>
    <t>03/03/2026 14:10:00</t>
  </si>
  <si>
    <t>03/03/2026 14:15:00</t>
  </si>
  <si>
    <t>03/03/2026 14:20:00</t>
  </si>
  <si>
    <t>03/03/2026 14:25:00</t>
  </si>
  <si>
    <t>03/03/2026 14:30:00</t>
  </si>
  <si>
    <t>03/03/2026 14:35:00</t>
  </si>
  <si>
    <t>03/03/2026 14:40:00</t>
  </si>
  <si>
    <t>03/03/2026 14:45:00</t>
  </si>
  <si>
    <t>03/03/2026 14:50:00</t>
  </si>
  <si>
    <t>03/03/2026 14:55:00</t>
  </si>
  <si>
    <t>03/03/2026 15:00:00</t>
  </si>
  <si>
    <t>03/03/2026 15:05:00</t>
  </si>
  <si>
    <t>03/03/2026 15:10:00</t>
  </si>
  <si>
    <t>03/03/2026 15:15:00</t>
  </si>
  <si>
    <t>03/03/2026 15:20:00</t>
  </si>
  <si>
    <t>03/03/2026 15:25:00</t>
  </si>
  <si>
    <t>03/03/2026 15:30:00</t>
  </si>
  <si>
    <t>03/03/2026 15:35:00</t>
  </si>
  <si>
    <t>03/03/2026 15:40:00</t>
  </si>
  <si>
    <t>03/03/2026 15:45:00</t>
  </si>
  <si>
    <t>03/03/2026 15:50:00</t>
  </si>
  <si>
    <t>03/03/2026 15:55:00</t>
  </si>
  <si>
    <t>03/03/2026 16:00:00</t>
  </si>
  <si>
    <t>03/03/2026 16:05:00</t>
  </si>
  <si>
    <t>03/03/2026 16:10:00</t>
  </si>
  <si>
    <t>03/03/2026 16:15:00</t>
  </si>
  <si>
    <t>03/03/2026 16:20:00</t>
  </si>
  <si>
    <t>03/03/2026 16:25:00</t>
  </si>
  <si>
    <t>03/03/2026 16:30:00</t>
  </si>
  <si>
    <t>03/03/2026 16:35:00</t>
  </si>
  <si>
    <t>03/03/2026 16:40:00</t>
  </si>
  <si>
    <t>03/03/2026 16:45:00</t>
  </si>
  <si>
    <t>03/03/2026 16:50:00</t>
  </si>
  <si>
    <t>03/03/2026 16:55:00</t>
  </si>
  <si>
    <t>03/03/2026 17:00:00</t>
  </si>
  <si>
    <t>03/03/2026 17:05:00</t>
  </si>
  <si>
    <t>03/03/2026 17:10:00</t>
  </si>
  <si>
    <t>03/03/2026 17:15:00</t>
  </si>
  <si>
    <t>03/03/2026 17:20:00</t>
  </si>
  <si>
    <t>03/03/2026 17:25:00</t>
  </si>
  <si>
    <t>03/03/2026 17:30:00</t>
  </si>
  <si>
    <t>03/03/2026 17:35:00</t>
  </si>
  <si>
    <t>03/03/2026 17:40:00</t>
  </si>
  <si>
    <t>03/03/2026 17:45:00</t>
  </si>
  <si>
    <t>03/03/2026 17:50:00</t>
  </si>
  <si>
    <t>03/03/2026 17:55:00</t>
  </si>
  <si>
    <t>03/03/2026 18:00:00</t>
  </si>
  <si>
    <t>03/03/2026 18:05:00</t>
  </si>
  <si>
    <t>03/03/2026 18:10:00</t>
  </si>
  <si>
    <t>03/03/2026 18:15:00</t>
  </si>
  <si>
    <t>03/03/2026 18:20:00</t>
  </si>
  <si>
    <t>03/03/2026 18:25:00</t>
  </si>
  <si>
    <t>03/03/2026 18:30:00</t>
  </si>
  <si>
    <t>03/03/2026 18:35:00</t>
  </si>
  <si>
    <t>03/03/2026 18:40:00</t>
  </si>
  <si>
    <t>03/03/2026 18:45:00</t>
  </si>
  <si>
    <t>03/03/2026 18:50:00</t>
  </si>
  <si>
    <t>03/03/2026 18:55:00</t>
  </si>
  <si>
    <t>03/03/2026 19:00:00</t>
  </si>
  <si>
    <t>03/03/2026 19:05:00</t>
  </si>
  <si>
    <t>03/03/2026 19:10:00</t>
  </si>
  <si>
    <t>03/03/2026 19:15:00</t>
  </si>
  <si>
    <t>03/03/2026 19:20:00</t>
  </si>
  <si>
    <t>03/03/2026 19:25:00</t>
  </si>
  <si>
    <t>03/03/2026 19:30:00</t>
  </si>
  <si>
    <t>03/03/2026 19:35:00</t>
  </si>
  <si>
    <t>03/03/2026 19:40:00</t>
  </si>
  <si>
    <t>03/03/2026 19:45:00</t>
  </si>
  <si>
    <t>03/03/2026 19:50:00</t>
  </si>
  <si>
    <t>03/03/2026 19:55:00</t>
  </si>
  <si>
    <t>03/03/2026 20:00:00</t>
  </si>
  <si>
    <t>03/03/2026 20:05:00</t>
  </si>
  <si>
    <t>03/03/2026 20:10:00</t>
  </si>
  <si>
    <t>03/03/2026 20:15:00</t>
  </si>
  <si>
    <t>03/03/2026 20:20:00</t>
  </si>
  <si>
    <t>03/03/2026 20:25:00</t>
  </si>
  <si>
    <t>03/03/2026 20:30:00</t>
  </si>
  <si>
    <t>03/03/2026 20:35:00</t>
  </si>
  <si>
    <t>03/03/2026 20:40:00</t>
  </si>
  <si>
    <t>03/03/2026 20:45:00</t>
  </si>
  <si>
    <t>03/03/2026 20:50:00</t>
  </si>
  <si>
    <t>03/03/2026 20:55:00</t>
  </si>
  <si>
    <t>03/03/2026 21:00:00</t>
  </si>
  <si>
    <t>03/03/2026 21:05:00</t>
  </si>
  <si>
    <t>03/03/2026 21:10:00</t>
  </si>
  <si>
    <t>03/03/2026 21:15:00</t>
  </si>
  <si>
    <t>03/03/2026 21:20:00</t>
  </si>
  <si>
    <t>03/03/2026 21:25:00</t>
  </si>
  <si>
    <t>03/03/2026 21:30:00</t>
  </si>
  <si>
    <t>03/03/2026 21:35:00</t>
  </si>
  <si>
    <t>03/03/2026 21:40:00</t>
  </si>
  <si>
    <t>03/03/2026 21:45:00</t>
  </si>
  <si>
    <t>03/03/2026 21:50:00</t>
  </si>
  <si>
    <t>03/03/2026 21:55:00</t>
  </si>
  <si>
    <t>03/03/2026 22:00:00</t>
  </si>
  <si>
    <t>03/03/2026 22:05:00</t>
  </si>
  <si>
    <t>03/03/2026 22:10:00</t>
  </si>
  <si>
    <t>03/03/2026 22:15:00</t>
  </si>
  <si>
    <t>03/03/2026 22:20:00</t>
  </si>
  <si>
    <t>03/03/2026 22:25:00</t>
  </si>
  <si>
    <t>03/03/2026 22:30:00</t>
  </si>
  <si>
    <t>03/03/2026 22:35:00</t>
  </si>
  <si>
    <t>03/03/2026 22:40:00</t>
  </si>
  <si>
    <t>03/03/2026 22:45:00</t>
  </si>
  <si>
    <t>03/03/2026 22:50:00</t>
  </si>
  <si>
    <t>03/03/2026 22:55:00</t>
  </si>
  <si>
    <t>03/03/2026 23:00:00</t>
  </si>
  <si>
    <t>03/03/2026 23:05:00</t>
  </si>
  <si>
    <t>03/03/2026 23:10:00</t>
  </si>
  <si>
    <t>03/03/2026 23:15:00</t>
  </si>
  <si>
    <t>03/03/2026 23:20:00</t>
  </si>
  <si>
    <t>03/03/2026 23:25:00</t>
  </si>
  <si>
    <t>03/03/2026 23:30:00</t>
  </si>
  <si>
    <t>03/03/2026 23:35:00</t>
  </si>
  <si>
    <t>03/03/2026 23:40:00</t>
  </si>
  <si>
    <t>03/03/2026 23:45:00</t>
  </si>
  <si>
    <t>03/03/2026 23:50:00</t>
  </si>
  <si>
    <t>03/03/2026 23:55:00</t>
  </si>
  <si>
    <t>Lưu lượng đầu vào 
(m3/h)</t>
  </si>
  <si>
    <t>02/03/2026 00:00:00</t>
  </si>
  <si>
    <t>02/03/2026 00:05:00</t>
  </si>
  <si>
    <t>02/03/2026 00:10:00</t>
  </si>
  <si>
    <t>02/03/2026 00:15:00</t>
  </si>
  <si>
    <t>02/03/2026 00:20:00</t>
  </si>
  <si>
    <t>02/03/2026 00:25:00</t>
  </si>
  <si>
    <t>02/03/2026 00:30:00</t>
  </si>
  <si>
    <t>02/03/2026 00:35:00</t>
  </si>
  <si>
    <t>02/03/2026 00:40:00</t>
  </si>
  <si>
    <t>02/03/2026 00:45:00</t>
  </si>
  <si>
    <t>02/03/2026 00:50:00</t>
  </si>
  <si>
    <t>02/03/2026 00:55:00</t>
  </si>
  <si>
    <t>02/03/2026 01:00:00</t>
  </si>
  <si>
    <t>02/03/2026 01:05:00</t>
  </si>
  <si>
    <t>02/03/2026 01:10:00</t>
  </si>
  <si>
    <t>02/03/2026 01:15:00</t>
  </si>
  <si>
    <t>02/03/2026 01:20:00</t>
  </si>
  <si>
    <t>02/03/2026 01:25:00</t>
  </si>
  <si>
    <t>02/03/2026 01:30:00</t>
  </si>
  <si>
    <t>02/03/2026 01:35:00</t>
  </si>
  <si>
    <t>02/03/2026 01:40:00</t>
  </si>
  <si>
    <t>02/03/2026 01:45:00</t>
  </si>
  <si>
    <t>02/03/2026 01:50:00</t>
  </si>
  <si>
    <t>02/03/2026 01:55:00</t>
  </si>
  <si>
    <t>02/03/2026 02:00:00</t>
  </si>
  <si>
    <t>02/03/2026 02:05:00</t>
  </si>
  <si>
    <t>02/03/2026 02:10:00</t>
  </si>
  <si>
    <t>02/03/2026 02:15:00</t>
  </si>
  <si>
    <t>02/03/2026 02:20:00</t>
  </si>
  <si>
    <t>02/03/2026 02:25:00</t>
  </si>
  <si>
    <t>02/03/2026 02:30:00</t>
  </si>
  <si>
    <t>02/03/2026 02:35:00</t>
  </si>
  <si>
    <t>02/03/2026 02:40:00</t>
  </si>
  <si>
    <t>02/03/2026 02:45:00</t>
  </si>
  <si>
    <t>02/03/2026 02:50:00</t>
  </si>
  <si>
    <t>02/03/2026 02:55:00</t>
  </si>
  <si>
    <t>02/03/2026 03:00:00</t>
  </si>
  <si>
    <t>02/03/2026 03:05:00</t>
  </si>
  <si>
    <t>02/03/2026 03:10:00</t>
  </si>
  <si>
    <t>02/03/2026 03:15:00</t>
  </si>
  <si>
    <t>02/03/2026 03:20:00</t>
  </si>
  <si>
    <t>02/03/2026 03:25:00</t>
  </si>
  <si>
    <t>02/03/2026 03:30:00</t>
  </si>
  <si>
    <t>02/03/2026 03:35:00</t>
  </si>
  <si>
    <t>02/03/2026 03:40:00</t>
  </si>
  <si>
    <t>02/03/2026 03:45:00</t>
  </si>
  <si>
    <t>02/03/2026 03:50:00</t>
  </si>
  <si>
    <t>02/03/2026 03:55:00</t>
  </si>
  <si>
    <t>02/03/2026 04:00:00</t>
  </si>
  <si>
    <t>02/03/2026 04:05:00</t>
  </si>
  <si>
    <t>02/03/2026 04:10:00</t>
  </si>
  <si>
    <t>02/03/2026 04:15:00</t>
  </si>
  <si>
    <t>02/03/2026 04:20:00</t>
  </si>
  <si>
    <t>02/03/2026 04:25:00</t>
  </si>
  <si>
    <t>02/03/2026 04:30:00</t>
  </si>
  <si>
    <t>02/03/2026 04:35:00</t>
  </si>
  <si>
    <t>02/03/2026 04:40:00</t>
  </si>
  <si>
    <t>02/03/2026 04:45:00</t>
  </si>
  <si>
    <t>02/03/2026 04:50:00</t>
  </si>
  <si>
    <t>02/03/2026 04:55:00</t>
  </si>
  <si>
    <t>02/03/2026 05:00:00</t>
  </si>
  <si>
    <t>02/03/2026 05:05:00</t>
  </si>
  <si>
    <t>02/03/2026 05:10:00</t>
  </si>
  <si>
    <t>02/03/2026 05:15:00</t>
  </si>
  <si>
    <t>02/03/2026 05:20:00</t>
  </si>
  <si>
    <t>02/03/2026 05:25:00</t>
  </si>
  <si>
    <t>02/03/2026 05:30:00</t>
  </si>
  <si>
    <t>02/03/2026 05:35:00</t>
  </si>
  <si>
    <t>02/03/2026 05:40:00</t>
  </si>
  <si>
    <t>02/03/2026 05:45:00</t>
  </si>
  <si>
    <t>02/03/2026 05:50:00</t>
  </si>
  <si>
    <t>02/03/2026 05:55:00</t>
  </si>
  <si>
    <t>02/03/2026 06:00:00</t>
  </si>
  <si>
    <t>02/03/2026 06:05:00</t>
  </si>
  <si>
    <t>02/03/2026 06:10:00</t>
  </si>
  <si>
    <t>02/03/2026 06:15:00</t>
  </si>
  <si>
    <t>02/03/2026 06:20:00</t>
  </si>
  <si>
    <t>02/03/2026 06:25:00</t>
  </si>
  <si>
    <t>02/03/2026 06:30:00</t>
  </si>
  <si>
    <t>02/03/2026 06:35:00</t>
  </si>
  <si>
    <t>02/03/2026 06:40:00</t>
  </si>
  <si>
    <t>02/03/2026 06:45:00</t>
  </si>
  <si>
    <t>02/03/2026 06:50:00</t>
  </si>
  <si>
    <t>02/03/2026 06:55:00</t>
  </si>
  <si>
    <t>02/03/2026 07:00:00</t>
  </si>
  <si>
    <t>02/03/2026 07:05:00</t>
  </si>
  <si>
    <t>02/03/2026 07:10:00</t>
  </si>
  <si>
    <t>02/03/2026 07:15:00</t>
  </si>
  <si>
    <t>02/03/2026 07:20:00</t>
  </si>
  <si>
    <t>02/03/2026 07:25:00</t>
  </si>
  <si>
    <t>02/03/2026 07:30:00</t>
  </si>
  <si>
    <t>02/03/2026 07:35:00</t>
  </si>
  <si>
    <t>02/03/2026 07:40:00</t>
  </si>
  <si>
    <t>02/03/2026 07:45:00</t>
  </si>
  <si>
    <t>02/03/2026 07:50:00</t>
  </si>
  <si>
    <t>02/03/2026 07:55:00</t>
  </si>
  <si>
    <t>02/03/2026 08:00:00</t>
  </si>
  <si>
    <t>02/03/2026 08:05:00</t>
  </si>
  <si>
    <t>02/03/2026 08:10:00</t>
  </si>
  <si>
    <t>02/03/2026 08:15:00</t>
  </si>
  <si>
    <t>02/03/2026 08:20:00</t>
  </si>
  <si>
    <t>02/03/2026 08:25:00</t>
  </si>
  <si>
    <t>02/03/2026 08:30:00</t>
  </si>
  <si>
    <t>02/03/2026 08:35:00</t>
  </si>
  <si>
    <t>02/03/2026 08:40:00</t>
  </si>
  <si>
    <t>02/03/2026 08:45:00</t>
  </si>
  <si>
    <t>02/03/2026 08:50:00</t>
  </si>
  <si>
    <t>02/03/2026 08:55:00</t>
  </si>
  <si>
    <t>02/03/2026 09:00:00</t>
  </si>
  <si>
    <t>02/03/2026 09:05:00</t>
  </si>
  <si>
    <t>02/03/2026 09:10:00</t>
  </si>
  <si>
    <t>02/03/2026 09:15:00</t>
  </si>
  <si>
    <t>02/03/2026 09:20:00</t>
  </si>
  <si>
    <t>02/03/2026 09:25:00</t>
  </si>
  <si>
    <t>02/03/2026 09:30:00</t>
  </si>
  <si>
    <t>02/03/2026 09:35:00</t>
  </si>
  <si>
    <t>02/03/2026 09:40:00</t>
  </si>
  <si>
    <t>02/03/2026 09:45:00</t>
  </si>
  <si>
    <t>02/03/2026 09:50:00</t>
  </si>
  <si>
    <t>02/03/2026 09:55:00</t>
  </si>
  <si>
    <t>02/03/2026 10:00:00</t>
  </si>
  <si>
    <t>02/03/2026 10:05:00</t>
  </si>
  <si>
    <t>02/03/2026 10:10:00</t>
  </si>
  <si>
    <t>02/03/2026 10:15:00</t>
  </si>
  <si>
    <t>02/03/2026 10:20:00</t>
  </si>
  <si>
    <t>02/03/2026 10:25:00</t>
  </si>
  <si>
    <t>02/03/2026 10:30:00</t>
  </si>
  <si>
    <t>02/03/2026 10:35:00</t>
  </si>
  <si>
    <t>02/03/2026 10:40:00</t>
  </si>
  <si>
    <t>02/03/2026 10:45:00</t>
  </si>
  <si>
    <t>02/03/2026 10:50:00</t>
  </si>
  <si>
    <t>02/03/2026 10:55:00</t>
  </si>
  <si>
    <t>02/03/2026 11:00:00</t>
  </si>
  <si>
    <t>02/03/2026 11:05:00</t>
  </si>
  <si>
    <t>02/03/2026 11:10:00</t>
  </si>
  <si>
    <t>02/03/2026 11:15:00</t>
  </si>
  <si>
    <t>02/03/2026 11:20:00</t>
  </si>
  <si>
    <t>02/03/2026 11:25:00</t>
  </si>
  <si>
    <t>02/03/2026 11:30:00</t>
  </si>
  <si>
    <t>02/03/2026 11:35:00</t>
  </si>
  <si>
    <t>02/03/2026 11:40:00</t>
  </si>
  <si>
    <t>02/03/2026 11:45:00</t>
  </si>
  <si>
    <t>02/03/2026 11:50:00</t>
  </si>
  <si>
    <t>02/03/2026 11:55:00</t>
  </si>
  <si>
    <t>02/03/2026 12:00:00</t>
  </si>
  <si>
    <t>02/03/2026 12:05:00</t>
  </si>
  <si>
    <t>02/03/2026 12:10:00</t>
  </si>
  <si>
    <t>02/03/2026 12:15:00</t>
  </si>
  <si>
    <t>02/03/2026 12:20:00</t>
  </si>
  <si>
    <t>02/03/2026 12:25:00</t>
  </si>
  <si>
    <t>02/03/2026 12:30:00</t>
  </si>
  <si>
    <t>02/03/2026 12:35:00</t>
  </si>
  <si>
    <t>02/03/2026 12:40:00</t>
  </si>
  <si>
    <t>02/03/2026 12:45:00</t>
  </si>
  <si>
    <t>02/03/2026 12:50:00</t>
  </si>
  <si>
    <t>02/03/2026 12:55:00</t>
  </si>
  <si>
    <t>02/03/2026 13:00:00</t>
  </si>
  <si>
    <t>02/03/2026 13:05:00</t>
  </si>
  <si>
    <t>02/03/2026 13:10:00</t>
  </si>
  <si>
    <t>02/03/2026 13:15:00</t>
  </si>
  <si>
    <t>02/03/2026 13:20:00</t>
  </si>
  <si>
    <t>02/03/2026 13:25:00</t>
  </si>
  <si>
    <t>02/03/2026 13:30:00</t>
  </si>
  <si>
    <t>02/03/2026 13:35:00</t>
  </si>
  <si>
    <t>02/03/2026 13:40:00</t>
  </si>
  <si>
    <t>02/03/2026 13:45:00</t>
  </si>
  <si>
    <t>02/03/2026 13:50:00</t>
  </si>
  <si>
    <t>02/03/2026 13:55:00</t>
  </si>
  <si>
    <t>02/03/2026 14:00:00</t>
  </si>
  <si>
    <t>02/03/2026 14:05:00</t>
  </si>
  <si>
    <t>02/03/2026 14:10:00</t>
  </si>
  <si>
    <t>02/03/2026 14:15:00</t>
  </si>
  <si>
    <t>02/03/2026 14:20:00</t>
  </si>
  <si>
    <t>02/03/2026 14:25:00</t>
  </si>
  <si>
    <t>02/03/2026 14:30:00</t>
  </si>
  <si>
    <t>02/03/2026 14:35:00</t>
  </si>
  <si>
    <t>02/03/2026 14:40:00</t>
  </si>
  <si>
    <t>02/03/2026 14:45:00</t>
  </si>
  <si>
    <t>02/03/2026 14:50:00</t>
  </si>
  <si>
    <t>02/03/2026 14:55:00</t>
  </si>
  <si>
    <t>02/03/2026 15:00:00</t>
  </si>
  <si>
    <t>02/03/2026 15:05:00</t>
  </si>
  <si>
    <t>02/03/2026 15:10:00</t>
  </si>
  <si>
    <t>02/03/2026 15:15:00</t>
  </si>
  <si>
    <t>02/03/2026 15:20:00</t>
  </si>
  <si>
    <t>02/03/2026 15:25:00</t>
  </si>
  <si>
    <t>02/03/2026 15:30:00</t>
  </si>
  <si>
    <t>02/03/2026 15:35:00</t>
  </si>
  <si>
    <t>02/03/2026 15:40:00</t>
  </si>
  <si>
    <t>02/03/2026 15:45:00</t>
  </si>
  <si>
    <t>02/03/2026 15:50:00</t>
  </si>
  <si>
    <t>02/03/2026 15:55:00</t>
  </si>
  <si>
    <t>02/03/2026 16:00:00</t>
  </si>
  <si>
    <t>02/03/2026 16:05:00</t>
  </si>
  <si>
    <t>02/03/2026 16:10:00</t>
  </si>
  <si>
    <t>02/03/2026 16:15:00</t>
  </si>
  <si>
    <t>02/03/2026 16:20:00</t>
  </si>
  <si>
    <t>02/03/2026 16:25:00</t>
  </si>
  <si>
    <t>02/03/2026 16:30:00</t>
  </si>
  <si>
    <t>02/03/2026 16:35:00</t>
  </si>
  <si>
    <t>02/03/2026 16:40:00</t>
  </si>
  <si>
    <t>02/03/2026 16:45:00</t>
  </si>
  <si>
    <t>02/03/2026 16:50:00</t>
  </si>
  <si>
    <t>02/03/2026 16:55:00</t>
  </si>
  <si>
    <t>02/03/2026 17:00:00</t>
  </si>
  <si>
    <t>02/03/2026 17:05:00</t>
  </si>
  <si>
    <t>02/03/2026 17:10:00</t>
  </si>
  <si>
    <t>02/03/2026 17:15:00</t>
  </si>
  <si>
    <t>02/03/2026 17:20:00</t>
  </si>
  <si>
    <t>02/03/2026 17:25:00</t>
  </si>
  <si>
    <t>02/03/2026 17:30:00</t>
  </si>
  <si>
    <t>02/03/2026 17:35:00</t>
  </si>
  <si>
    <t>02/03/2026 17:40:00</t>
  </si>
  <si>
    <t>02/03/2026 17:45:00</t>
  </si>
  <si>
    <t>02/03/2026 17:50:00</t>
  </si>
  <si>
    <t>02/03/2026 17:55:00</t>
  </si>
  <si>
    <t>02/03/2026 18:00:00</t>
  </si>
  <si>
    <t>02/03/2026 18:05:00</t>
  </si>
  <si>
    <t>02/03/2026 18:10:00</t>
  </si>
  <si>
    <t>02/03/2026 18:15:00</t>
  </si>
  <si>
    <t>02/03/2026 18:20:00</t>
  </si>
  <si>
    <t>02/03/2026 18:25:00</t>
  </si>
  <si>
    <t>02/03/2026 18:30:00</t>
  </si>
  <si>
    <t>02/03/2026 18:35:00</t>
  </si>
  <si>
    <t>02/03/2026 18:40:00</t>
  </si>
  <si>
    <t>02/03/2026 18:45:00</t>
  </si>
  <si>
    <t>02/03/2026 18:50:00</t>
  </si>
  <si>
    <t>02/03/2026 18:55:00</t>
  </si>
  <si>
    <t>02/03/2026 19:00:00</t>
  </si>
  <si>
    <t>02/03/2026 19:05:00</t>
  </si>
  <si>
    <t>02/03/2026 19:10:00</t>
  </si>
  <si>
    <t>02/03/2026 19:15:00</t>
  </si>
  <si>
    <t>02/03/2026 19:20:00</t>
  </si>
  <si>
    <t>02/03/2026 19:25:00</t>
  </si>
  <si>
    <t>02/03/2026 19:30:00</t>
  </si>
  <si>
    <t>02/03/2026 19:35:00</t>
  </si>
  <si>
    <t>02/03/2026 19:40:00</t>
  </si>
  <si>
    <t>02/03/2026 19:45:00</t>
  </si>
  <si>
    <t>02/03/2026 19:50:00</t>
  </si>
  <si>
    <t>02/03/2026 19:55:00</t>
  </si>
  <si>
    <t>02/03/2026 20:00:00</t>
  </si>
  <si>
    <t>02/03/2026 20:05:00</t>
  </si>
  <si>
    <t>02/03/2026 20:10:00</t>
  </si>
  <si>
    <t>02/03/2026 20:15:00</t>
  </si>
  <si>
    <t>02/03/2026 20:20:00</t>
  </si>
  <si>
    <t>02/03/2026 20:25:00</t>
  </si>
  <si>
    <t>02/03/2026 20:30:00</t>
  </si>
  <si>
    <t>02/03/2026 20:35:00</t>
  </si>
  <si>
    <t>02/03/2026 20:40:00</t>
  </si>
  <si>
    <t>02/03/2026 20:45:00</t>
  </si>
  <si>
    <t>02/03/2026 20:50:00</t>
  </si>
  <si>
    <t>02/03/2026 20:55:00</t>
  </si>
  <si>
    <t>02/03/2026 21:00:00</t>
  </si>
  <si>
    <t>02/03/2026 21:05:00</t>
  </si>
  <si>
    <t>02/03/2026 21:10:00</t>
  </si>
  <si>
    <t>02/03/2026 21:15:00</t>
  </si>
  <si>
    <t>02/03/2026 21:20:00</t>
  </si>
  <si>
    <t>02/03/2026 21:25:00</t>
  </si>
  <si>
    <t>02/03/2026 21:30:00</t>
  </si>
  <si>
    <t>02/03/2026 21:35:00</t>
  </si>
  <si>
    <t>02/03/2026 21:40:00</t>
  </si>
  <si>
    <t>02/03/2026 21:45:00</t>
  </si>
  <si>
    <t>02/03/2026 21:50:00</t>
  </si>
  <si>
    <t>02/03/2026 21:55:00</t>
  </si>
  <si>
    <t>02/03/2026 22:00:00</t>
  </si>
  <si>
    <t>02/03/2026 22:05:00</t>
  </si>
  <si>
    <t>02/03/2026 22:10:00</t>
  </si>
  <si>
    <t>02/03/2026 22:15:00</t>
  </si>
  <si>
    <t>02/03/2026 22:20:00</t>
  </si>
  <si>
    <t>02/03/2026 22:25:00</t>
  </si>
  <si>
    <t>02/03/2026 22:30:00</t>
  </si>
  <si>
    <t>02/03/2026 22:35:00</t>
  </si>
  <si>
    <t>02/03/2026 22:40:00</t>
  </si>
  <si>
    <t>02/03/2026 22:45:00</t>
  </si>
  <si>
    <t>02/03/2026 22:50:00</t>
  </si>
  <si>
    <t>02/03/2026 22:55:00</t>
  </si>
  <si>
    <t>02/03/2026 23:00:00</t>
  </si>
  <si>
    <t>02/03/2026 23:05:00</t>
  </si>
  <si>
    <t>02/03/2026 23:10:00</t>
  </si>
  <si>
    <t>02/03/2026 23:15:00</t>
  </si>
  <si>
    <t>02/03/2026 23:20:00</t>
  </si>
  <si>
    <t>02/03/2026 23:25:00</t>
  </si>
  <si>
    <t>02/03/2026 23:30:00</t>
  </si>
  <si>
    <t>02/03/2026 23:35:00</t>
  </si>
  <si>
    <t>02/03/2026 23:40:00</t>
  </si>
  <si>
    <t>02/03/2026 23:45:00</t>
  </si>
  <si>
    <t>02/03/2026 23:50:00</t>
  </si>
  <si>
    <t>02/03/2026 23:55:00</t>
  </si>
  <si>
    <t>01/03/2026 00:00:00</t>
  </si>
  <si>
    <t>01/03/2026 00:05:00</t>
  </si>
  <si>
    <t>01/03/2026 00:10:00</t>
  </si>
  <si>
    <t>01/03/2026 00:15:00</t>
  </si>
  <si>
    <t>01/03/2026 00:20:00</t>
  </si>
  <si>
    <t>01/03/2026 00:25:00</t>
  </si>
  <si>
    <t>01/03/2026 00:30:00</t>
  </si>
  <si>
    <t>01/03/2026 00:35:00</t>
  </si>
  <si>
    <t>01/03/2026 00:40:00</t>
  </si>
  <si>
    <t>01/03/2026 00:45:00</t>
  </si>
  <si>
    <t>01/03/2026 00:50:00</t>
  </si>
  <si>
    <t>01/03/2026 00:55:00</t>
  </si>
  <si>
    <t>01/03/2026 01:00:00</t>
  </si>
  <si>
    <t>01/03/2026 01:05:00</t>
  </si>
  <si>
    <t>01/03/2026 01:10:00</t>
  </si>
  <si>
    <t>01/03/2026 01:15:00</t>
  </si>
  <si>
    <t>01/03/2026 01:20:00</t>
  </si>
  <si>
    <t>01/03/2026 01:25:00</t>
  </si>
  <si>
    <t>01/03/2026 01:30:00</t>
  </si>
  <si>
    <t>01/03/2026 01:35:00</t>
  </si>
  <si>
    <t>01/03/2026 01:40:00</t>
  </si>
  <si>
    <t>01/03/2026 01:45:00</t>
  </si>
  <si>
    <t>01/03/2026 01:50:00</t>
  </si>
  <si>
    <t>01/03/2026 01:55:00</t>
  </si>
  <si>
    <t>01/03/2026 02:00:00</t>
  </si>
  <si>
    <t>01/03/2026 02:05:00</t>
  </si>
  <si>
    <t>01/03/2026 02:10:00</t>
  </si>
  <si>
    <t>01/03/2026 02:15:00</t>
  </si>
  <si>
    <t>01/03/2026 02:20:00</t>
  </si>
  <si>
    <t>01/03/2026 02:25:00</t>
  </si>
  <si>
    <t>01/03/2026 02:30:00</t>
  </si>
  <si>
    <t>01/03/2026 02:35:00</t>
  </si>
  <si>
    <t>01/03/2026 02:40:00</t>
  </si>
  <si>
    <t>01/03/2026 02:45:00</t>
  </si>
  <si>
    <t>01/03/2026 02:50:00</t>
  </si>
  <si>
    <t>01/03/2026 02:55:00</t>
  </si>
  <si>
    <t>01/03/2026 03:00:00</t>
  </si>
  <si>
    <t>01/03/2026 03:05:00</t>
  </si>
  <si>
    <t>01/03/2026 03:10:00</t>
  </si>
  <si>
    <t>01/03/2026 03:15:00</t>
  </si>
  <si>
    <t>01/03/2026 03:20:00</t>
  </si>
  <si>
    <t>01/03/2026 03:25:00</t>
  </si>
  <si>
    <t>01/03/2026 03:30:00</t>
  </si>
  <si>
    <t>01/03/2026 03:35:00</t>
  </si>
  <si>
    <t>01/03/2026 03:40:00</t>
  </si>
  <si>
    <t>01/03/2026 03:45:00</t>
  </si>
  <si>
    <t>01/03/2026 03:50:00</t>
  </si>
  <si>
    <t>01/03/2026 03:55:00</t>
  </si>
  <si>
    <t>01/03/2026 04:00:00</t>
  </si>
  <si>
    <t>01/03/2026 04:05:00</t>
  </si>
  <si>
    <t>01/03/2026 04:10:00</t>
  </si>
  <si>
    <t>01/03/2026 04:15:00</t>
  </si>
  <si>
    <t>01/03/2026 04:20:00</t>
  </si>
  <si>
    <t>01/03/2026 04:25:00</t>
  </si>
  <si>
    <t>01/03/2026 04:30:00</t>
  </si>
  <si>
    <t>01/03/2026 04:35:00</t>
  </si>
  <si>
    <t>01/03/2026 04:40:00</t>
  </si>
  <si>
    <t>01/03/2026 04:45:00</t>
  </si>
  <si>
    <t>01/03/2026 04:50:00</t>
  </si>
  <si>
    <t>01/03/2026 04:55:00</t>
  </si>
  <si>
    <t>01/03/2026 05:00:00</t>
  </si>
  <si>
    <t>01/03/2026 05:05:00</t>
  </si>
  <si>
    <t>01/03/2026 05:10:00</t>
  </si>
  <si>
    <t>01/03/2026 05:15:00</t>
  </si>
  <si>
    <t>01/03/2026 05:20:00</t>
  </si>
  <si>
    <t>01/03/2026 05:25:00</t>
  </si>
  <si>
    <t>01/03/2026 05:30:00</t>
  </si>
  <si>
    <t>01/03/2026 05:35:00</t>
  </si>
  <si>
    <t>01/03/2026 05:40:00</t>
  </si>
  <si>
    <t>01/03/2026 05:45:00</t>
  </si>
  <si>
    <t>01/03/2026 05:50:00</t>
  </si>
  <si>
    <t>01/03/2026 05:55:00</t>
  </si>
  <si>
    <t>01/03/2026 06:00:00</t>
  </si>
  <si>
    <t>01/03/2026 06:05:00</t>
  </si>
  <si>
    <t>01/03/2026 06:10:00</t>
  </si>
  <si>
    <t>01/03/2026 06:15:00</t>
  </si>
  <si>
    <t>01/03/2026 06:20:00</t>
  </si>
  <si>
    <t>01/03/2026 06:25:00</t>
  </si>
  <si>
    <t>01/03/2026 06:30:00</t>
  </si>
  <si>
    <t>01/03/2026 06:35:00</t>
  </si>
  <si>
    <t>01/03/2026 06:40:00</t>
  </si>
  <si>
    <t>01/03/2026 06:45:00</t>
  </si>
  <si>
    <t>01/03/2026 06:50:00</t>
  </si>
  <si>
    <t>01/03/2026 06:55:00</t>
  </si>
  <si>
    <t>01/03/2026 07:00:00</t>
  </si>
  <si>
    <t>01/03/2026 07:05:00</t>
  </si>
  <si>
    <t>01/03/2026 07:10:00</t>
  </si>
  <si>
    <t>01/03/2026 07:15:00</t>
  </si>
  <si>
    <t>01/03/2026 07:20:00</t>
  </si>
  <si>
    <t>01/03/2026 07:25:00</t>
  </si>
  <si>
    <t>01/03/2026 07:30:00</t>
  </si>
  <si>
    <t>01/03/2026 07:35:00</t>
  </si>
  <si>
    <t>01/03/2026 07:40:00</t>
  </si>
  <si>
    <t>01/03/2026 07:45:00</t>
  </si>
  <si>
    <t>01/03/2026 07:50:00</t>
  </si>
  <si>
    <t>01/03/2026 07:55:00</t>
  </si>
  <si>
    <t>01/03/2026 08:00:00</t>
  </si>
  <si>
    <t>01/03/2026 08:05:00</t>
  </si>
  <si>
    <t>01/03/2026 08:10:00</t>
  </si>
  <si>
    <t>01/03/2026 08:15:00</t>
  </si>
  <si>
    <t>01/03/2026 08:20:00</t>
  </si>
  <si>
    <t>01/03/2026 08:25:00</t>
  </si>
  <si>
    <t>01/03/2026 08:30:00</t>
  </si>
  <si>
    <t>01/03/2026 08:35:00</t>
  </si>
  <si>
    <t>01/03/2026 08:40:00</t>
  </si>
  <si>
    <t>01/03/2026 08:45:00</t>
  </si>
  <si>
    <t>01/03/2026 08:50:00</t>
  </si>
  <si>
    <t>01/03/2026 08:55:00</t>
  </si>
  <si>
    <t>01/03/2026 09:00:00</t>
  </si>
  <si>
    <t>01/03/2026 09:05:00</t>
  </si>
  <si>
    <t>01/03/2026 09:10:00</t>
  </si>
  <si>
    <t>01/03/2026 09:15:00</t>
  </si>
  <si>
    <t>01/03/2026 09:20:00</t>
  </si>
  <si>
    <t>01/03/2026 09:25:00</t>
  </si>
  <si>
    <t>01/03/2026 09:30:00</t>
  </si>
  <si>
    <t>01/03/2026 09:35:00</t>
  </si>
  <si>
    <t>01/03/2026 09:40:00</t>
  </si>
  <si>
    <t>01/03/2026 09:45:00</t>
  </si>
  <si>
    <t>01/03/2026 09:50:00</t>
  </si>
  <si>
    <t>01/03/2026 09:55:00</t>
  </si>
  <si>
    <t>01/03/2026 10:00:00</t>
  </si>
  <si>
    <t>01/03/2026 10:05:00</t>
  </si>
  <si>
    <t>01/03/2026 10:10:00</t>
  </si>
  <si>
    <t>01/03/2026 10:15:00</t>
  </si>
  <si>
    <t>01/03/2026 10:20:00</t>
  </si>
  <si>
    <t>01/03/2026 10:25:00</t>
  </si>
  <si>
    <t>01/03/2026 10:30:00</t>
  </si>
  <si>
    <t>01/03/2026 10:35:00</t>
  </si>
  <si>
    <t>01/03/2026 10:40:00</t>
  </si>
  <si>
    <t>01/03/2026 10:45:00</t>
  </si>
  <si>
    <t>01/03/2026 10:50:00</t>
  </si>
  <si>
    <t>01/03/2026 10:55:00</t>
  </si>
  <si>
    <t>01/03/2026 11:00:00</t>
  </si>
  <si>
    <t>01/03/2026 11:05:00</t>
  </si>
  <si>
    <t>01/03/2026 11:10:00</t>
  </si>
  <si>
    <t>01/03/2026 11:15:00</t>
  </si>
  <si>
    <t>01/03/2026 11:20:00</t>
  </si>
  <si>
    <t>01/03/2026 11:25:00</t>
  </si>
  <si>
    <t>01/03/2026 11:30:00</t>
  </si>
  <si>
    <t>01/03/2026 11:35:00</t>
  </si>
  <si>
    <t>01/03/2026 11:40:00</t>
  </si>
  <si>
    <t>01/03/2026 11:45:00</t>
  </si>
  <si>
    <t>01/03/2026 11:50:00</t>
  </si>
  <si>
    <t>01/03/2026 11:55:00</t>
  </si>
  <si>
    <t>01/03/2026 12:00:00</t>
  </si>
  <si>
    <t>01/03/2026 12:05:00</t>
  </si>
  <si>
    <t>01/03/2026 12:10:00</t>
  </si>
  <si>
    <t>01/03/2026 12:15:00</t>
  </si>
  <si>
    <t>01/03/2026 12:20:00</t>
  </si>
  <si>
    <t>01/03/2026 12:25:00</t>
  </si>
  <si>
    <t>01/03/2026 12:30:00</t>
  </si>
  <si>
    <t>01/03/2026 12:35:00</t>
  </si>
  <si>
    <t>01/03/2026 12:40:00</t>
  </si>
  <si>
    <t>01/03/2026 12:45:00</t>
  </si>
  <si>
    <t>01/03/2026 12:50:00</t>
  </si>
  <si>
    <t>01/03/2026 12:55:00</t>
  </si>
  <si>
    <t>01/03/2026 13:00:00</t>
  </si>
  <si>
    <t>01/03/2026 13:05:00</t>
  </si>
  <si>
    <t>01/03/2026 13:10:00</t>
  </si>
  <si>
    <t>01/03/2026 13:15:00</t>
  </si>
  <si>
    <t>01/03/2026 13:20:00</t>
  </si>
  <si>
    <t>01/03/2026 13:25:00</t>
  </si>
  <si>
    <t>01/03/2026 13:30:00</t>
  </si>
  <si>
    <t>01/03/2026 13:35:00</t>
  </si>
  <si>
    <t>01/03/2026 13:40:00</t>
  </si>
  <si>
    <t>01/03/2026 13:45:00</t>
  </si>
  <si>
    <t>01/03/2026 13:50:00</t>
  </si>
  <si>
    <t>01/03/2026 13:55:00</t>
  </si>
  <si>
    <t>01/03/2026 14:00:00</t>
  </si>
  <si>
    <t>01/03/2026 14:05:00</t>
  </si>
  <si>
    <t>01/03/2026 14:10:00</t>
  </si>
  <si>
    <t>01/03/2026 14:15:00</t>
  </si>
  <si>
    <t>01/03/2026 14:20:00</t>
  </si>
  <si>
    <t>01/03/2026 14:25:00</t>
  </si>
  <si>
    <t>01/03/2026 14:30:00</t>
  </si>
  <si>
    <t>01/03/2026 14:35:00</t>
  </si>
  <si>
    <t>01/03/2026 14:40:00</t>
  </si>
  <si>
    <t>01/03/2026 14:45:00</t>
  </si>
  <si>
    <t>01/03/2026 14:50:00</t>
  </si>
  <si>
    <t>01/03/2026 14:55:00</t>
  </si>
  <si>
    <t>01/03/2026 15:00:00</t>
  </si>
  <si>
    <t>01/03/2026 15:05:00</t>
  </si>
  <si>
    <t>01/03/2026 15:10:00</t>
  </si>
  <si>
    <t>01/03/2026 15:15:00</t>
  </si>
  <si>
    <t>01/03/2026 15:20:00</t>
  </si>
  <si>
    <t>01/03/2026 15:25:00</t>
  </si>
  <si>
    <t>01/03/2026 15:30:00</t>
  </si>
  <si>
    <t>01/03/2026 15:35:00</t>
  </si>
  <si>
    <t>01/03/2026 15:40:00</t>
  </si>
  <si>
    <t>01/03/2026 15:45:00</t>
  </si>
  <si>
    <t>01/03/2026 15:50:00</t>
  </si>
  <si>
    <t>01/03/2026 15:55:00</t>
  </si>
  <si>
    <t>01/03/2026 16:00:00</t>
  </si>
  <si>
    <t>01/03/2026 16:05:00</t>
  </si>
  <si>
    <t>01/03/2026 16:10:00</t>
  </si>
  <si>
    <t>01/03/2026 16:15:00</t>
  </si>
  <si>
    <t>01/03/2026 16:20:00</t>
  </si>
  <si>
    <t>01/03/2026 16:25:00</t>
  </si>
  <si>
    <t>01/03/2026 16:30:00</t>
  </si>
  <si>
    <t>01/03/2026 16:35:00</t>
  </si>
  <si>
    <t>01/03/2026 16:40:00</t>
  </si>
  <si>
    <t>01/03/2026 16:45:00</t>
  </si>
  <si>
    <t>01/03/2026 16:50:00</t>
  </si>
  <si>
    <t>01/03/2026 16:55:00</t>
  </si>
  <si>
    <t>01/03/2026 17:00:00</t>
  </si>
  <si>
    <t>01/03/2026 17:05:00</t>
  </si>
  <si>
    <t>01/03/2026 17:10:00</t>
  </si>
  <si>
    <t>01/03/2026 17:15:00</t>
  </si>
  <si>
    <t>01/03/2026 17:20:00</t>
  </si>
  <si>
    <t>01/03/2026 17:25:00</t>
  </si>
  <si>
    <t>01/03/2026 17:30:00</t>
  </si>
  <si>
    <t>01/03/2026 17:35:00</t>
  </si>
  <si>
    <t>01/03/2026 17:40:00</t>
  </si>
  <si>
    <t>01/03/2026 17:45:00</t>
  </si>
  <si>
    <t>01/03/2026 17:50:00</t>
  </si>
  <si>
    <t>01/03/2026 17:55:00</t>
  </si>
  <si>
    <t>01/03/2026 18:00:00</t>
  </si>
  <si>
    <t>01/03/2026 18:05:00</t>
  </si>
  <si>
    <t>01/03/2026 18:10:00</t>
  </si>
  <si>
    <t>01/03/2026 18:15:00</t>
  </si>
  <si>
    <t>01/03/2026 18:20:00</t>
  </si>
  <si>
    <t>01/03/2026 18:25:00</t>
  </si>
  <si>
    <t>01/03/2026 18:30:00</t>
  </si>
  <si>
    <t>01/03/2026 18:35:00</t>
  </si>
  <si>
    <t>01/03/2026 18:40:00</t>
  </si>
  <si>
    <t>01/03/2026 18:45:00</t>
  </si>
  <si>
    <t>01/03/2026 18:50:00</t>
  </si>
  <si>
    <t>01/03/2026 18:55:00</t>
  </si>
  <si>
    <t>01/03/2026 19:00:00</t>
  </si>
  <si>
    <t>01/03/2026 19:05:00</t>
  </si>
  <si>
    <t>01/03/2026 19:10:00</t>
  </si>
  <si>
    <t>01/03/2026 19:15:00</t>
  </si>
  <si>
    <t>01/03/2026 19:20:00</t>
  </si>
  <si>
    <t>01/03/2026 19:25:00</t>
  </si>
  <si>
    <t>01/03/2026 19:30:00</t>
  </si>
  <si>
    <t>01/03/2026 19:35:00</t>
  </si>
  <si>
    <t>01/03/2026 19:40:00</t>
  </si>
  <si>
    <t>01/03/2026 19:45:00</t>
  </si>
  <si>
    <t>01/03/2026 19:50:00</t>
  </si>
  <si>
    <t>01/03/2026 19:55:00</t>
  </si>
  <si>
    <t>01/03/2026 20:00:00</t>
  </si>
  <si>
    <t>01/03/2026 20:05:00</t>
  </si>
  <si>
    <t>01/03/2026 20:10:00</t>
  </si>
  <si>
    <t>01/03/2026 20:15:00</t>
  </si>
  <si>
    <t>01/03/2026 20:20:00</t>
  </si>
  <si>
    <t>01/03/2026 20:25:00</t>
  </si>
  <si>
    <t>01/03/2026 20:30:00</t>
  </si>
  <si>
    <t>01/03/2026 20:35:00</t>
  </si>
  <si>
    <t>01/03/2026 20:40:00</t>
  </si>
  <si>
    <t>01/03/2026 20:45:00</t>
  </si>
  <si>
    <t>01/03/2026 20:50:00</t>
  </si>
  <si>
    <t>01/03/2026 20:55:00</t>
  </si>
  <si>
    <t>01/03/2026 21:00:00</t>
  </si>
  <si>
    <t>01/03/2026 21:05:00</t>
  </si>
  <si>
    <t>01/03/2026 21:10:00</t>
  </si>
  <si>
    <t>01/03/2026 21:15:00</t>
  </si>
  <si>
    <t>01/03/2026 21:20:00</t>
  </si>
  <si>
    <t>01/03/2026 21:25:00</t>
  </si>
  <si>
    <t>01/03/2026 21:30:00</t>
  </si>
  <si>
    <t>01/03/2026 21:35:00</t>
  </si>
  <si>
    <t>01/03/2026 21:40:00</t>
  </si>
  <si>
    <t>01/03/2026 21:45:00</t>
  </si>
  <si>
    <t>01/03/2026 21:50:00</t>
  </si>
  <si>
    <t>01/03/2026 21:55:00</t>
  </si>
  <si>
    <t>01/03/2026 22:00:00</t>
  </si>
  <si>
    <t>01/03/2026 22:05:00</t>
  </si>
  <si>
    <t>01/03/2026 22:10:00</t>
  </si>
  <si>
    <t>01/03/2026 22:15:00</t>
  </si>
  <si>
    <t>01/03/2026 22:20:00</t>
  </si>
  <si>
    <t>01/03/2026 22:25:00</t>
  </si>
  <si>
    <t>01/03/2026 22:30:00</t>
  </si>
  <si>
    <t>01/03/2026 22:35:00</t>
  </si>
  <si>
    <t>01/03/2026 22:40:00</t>
  </si>
  <si>
    <t>01/03/2026 22:45:00</t>
  </si>
  <si>
    <t>01/03/2026 22:50:00</t>
  </si>
  <si>
    <t>01/03/2026 22:55:00</t>
  </si>
  <si>
    <t>01/03/2026 23:00:00</t>
  </si>
  <si>
    <t>01/03/2026 23:05:00</t>
  </si>
  <si>
    <t>01/03/2026 23:10:00</t>
  </si>
  <si>
    <t>01/03/2026 23:15:00</t>
  </si>
  <si>
    <t>01/03/2026 23:20:00</t>
  </si>
  <si>
    <t>01/03/2026 23:25:00</t>
  </si>
  <si>
    <t>01/03/2026 23:30:00</t>
  </si>
  <si>
    <t>01/03/2026 23:35:00</t>
  </si>
  <si>
    <t>01/03/2026 23:40:00</t>
  </si>
  <si>
    <t>01/03/2026 23:45:00</t>
  </si>
  <si>
    <t>01/03/2026 23:50:00</t>
  </si>
  <si>
    <t>01/03/2026 23:55:00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</si>
</sst>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0.000"/>
    <numFmt numFmtId="179" formatCode="dd/mm/yyyy\ h:mm:ss"/>
    <numFmt numFmtId="180" formatCode="dd\-mm\-yyyy"/>
    <numFmt numFmtId="181" formatCode="#,##0.0"/>
    <numFmt numFmtId="182" formatCode="0.0"/>
  </numFmts>
  <fonts count="41">
    <font>
      <sz val="11"/>
      <color theme="1"/>
      <name val="Calibri"/>
      <charset val="134"/>
      <scheme val="minor"/>
    </font>
    <font>
      <b/>
      <sz val="13"/>
      <color theme="1"/>
      <name val="Times New Roman"/>
      <charset val="134"/>
    </font>
    <font>
      <sz val="13"/>
      <color theme="1"/>
      <name val="Times New Roman"/>
      <charset val="134"/>
    </font>
    <font>
      <b/>
      <sz val="13"/>
      <name val="Times New Roman"/>
      <charset val="134"/>
    </font>
    <font>
      <sz val="13"/>
      <name val="Times New Roman"/>
      <charset val="134"/>
    </font>
    <font>
      <b/>
      <sz val="12"/>
      <color theme="1"/>
      <name val="Times New Roman"/>
      <charset val="134"/>
    </font>
    <font>
      <sz val="12"/>
      <color theme="1"/>
      <name val="Times New Roman"/>
      <charset val="134"/>
    </font>
    <font>
      <b/>
      <sz val="11"/>
      <name val="Calibri"/>
      <charset val="134"/>
    </font>
    <font>
      <sz val="13"/>
      <color theme="1"/>
      <name val="Calibri"/>
      <charset val="134"/>
      <scheme val="minor"/>
    </font>
    <font>
      <b/>
      <sz val="13"/>
      <color rgb="FFFF0000"/>
      <name val="Times New Roman"/>
      <charset val="134"/>
    </font>
    <font>
      <b/>
      <sz val="11"/>
      <color rgb="FFFF0000"/>
      <name val="Calibri"/>
      <charset val="134"/>
      <scheme val="minor"/>
    </font>
    <font>
      <b/>
      <sz val="16"/>
      <color theme="1"/>
      <name val="Times New Roman"/>
      <charset val="134"/>
    </font>
    <font>
      <sz val="13"/>
      <color rgb="FF000000"/>
      <name val="Times New Roman"/>
      <charset val="134"/>
    </font>
    <font>
      <sz val="12"/>
      <name val="Times New Roman"/>
      <charset val="134"/>
    </font>
    <font>
      <sz val="13"/>
      <color rgb="FFFF0000"/>
      <name val="Times New Roman"/>
      <charset val="134"/>
    </font>
    <font>
      <sz val="13"/>
      <name val="Times New Roman"/>
      <charset val="134"/>
    </font>
    <font>
      <sz val="13"/>
      <color rgb="FFB80000"/>
      <name val="Times New Roman"/>
      <charset val="134"/>
    </font>
    <font>
      <sz val="13"/>
      <color theme="1"/>
      <name val="Times New Roman"/>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name val="Calibri"/>
      <charset val="134"/>
    </font>
    <font>
      <b/>
      <vertAlign val="superscript"/>
      <sz val="12"/>
      <color theme="1"/>
      <name val="Times New Roman"/>
      <charset val="134"/>
    </font>
    <font>
      <b/>
      <vertAlign val="superscript"/>
      <sz val="13"/>
      <color theme="1"/>
      <name val="Times New Roman"/>
      <charset val="134"/>
    </font>
    <font>
      <u/>
      <sz val="13"/>
      <color rgb="FFFF0000"/>
      <name val="Times New Roman"/>
      <charset val="134"/>
    </font>
  </fonts>
  <fills count="36">
    <fill>
      <patternFill patternType="none"/>
    </fill>
    <fill>
      <patternFill patternType="gray125"/>
    </fill>
    <fill>
      <patternFill patternType="solid">
        <fgColor theme="0"/>
        <bgColor rgb="FFBDD6EE"/>
      </patternFill>
    </fill>
    <fill>
      <patternFill patternType="solid">
        <fgColor rgb="FFFFFF00"/>
        <bgColor indexed="64"/>
      </patternFill>
    </fill>
    <fill>
      <patternFill patternType="solid">
        <fgColor theme="0"/>
        <bgColor theme="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hair">
        <color auto="1"/>
      </left>
      <right style="medium">
        <color auto="1"/>
      </right>
      <top style="thin">
        <color auto="1"/>
      </top>
      <bottom style="medium">
        <color auto="1"/>
      </bottom>
      <diagonal/>
    </border>
    <border>
      <left style="medium">
        <color auto="1"/>
      </left>
      <right style="thin">
        <color auto="1"/>
      </right>
      <top style="medium">
        <color auto="1"/>
      </top>
      <bottom style="hair">
        <color auto="1"/>
      </bottom>
      <diagonal/>
    </border>
    <border>
      <left style="thin">
        <color auto="1"/>
      </left>
      <right style="thin">
        <color auto="1"/>
      </right>
      <top style="medium">
        <color auto="1"/>
      </top>
      <bottom style="hair">
        <color auto="1"/>
      </bottom>
      <diagonal/>
    </border>
    <border>
      <left/>
      <right style="medium">
        <color auto="1"/>
      </right>
      <top style="medium">
        <color auto="1"/>
      </top>
      <bottom/>
      <diagonal/>
    </border>
    <border>
      <left/>
      <right style="thin">
        <color auto="1"/>
      </right>
      <top style="medium">
        <color auto="1"/>
      </top>
      <bottom style="hair">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right style="medium">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diagonal/>
    </border>
    <border>
      <left/>
      <right style="medium">
        <color auto="1"/>
      </right>
      <top/>
      <bottom/>
      <diagonal/>
    </border>
    <border>
      <left style="thin">
        <color auto="1"/>
      </left>
      <right style="thin">
        <color auto="1"/>
      </right>
      <top/>
      <bottom style="hair">
        <color auto="1"/>
      </bottom>
      <diagonal/>
    </border>
    <border>
      <left/>
      <right style="medium">
        <color auto="1"/>
      </right>
      <top style="hair">
        <color auto="1"/>
      </top>
      <bottom/>
      <diagonal/>
    </border>
    <border>
      <left/>
      <right style="thin">
        <color auto="1"/>
      </right>
      <top/>
      <bottom style="hair">
        <color auto="1"/>
      </bottom>
      <diagonal/>
    </border>
    <border>
      <left style="thin">
        <color auto="1"/>
      </left>
      <right style="thin">
        <color auto="1"/>
      </right>
      <top/>
      <bottom/>
      <diagonal/>
    </border>
    <border>
      <left style="thin">
        <color auto="1"/>
      </left>
      <right style="medium">
        <color auto="1"/>
      </right>
      <top/>
      <bottom style="hair">
        <color auto="1"/>
      </bottom>
      <diagonal/>
    </border>
    <border>
      <left style="thin">
        <color auto="1"/>
      </left>
      <right/>
      <top style="hair">
        <color auto="1"/>
      </top>
      <bottom style="hair">
        <color auto="1"/>
      </bottom>
      <diagonal/>
    </border>
    <border>
      <left style="thin">
        <color auto="1"/>
      </left>
      <right style="medium">
        <color auto="1"/>
      </right>
      <top style="hair">
        <color auto="1"/>
      </top>
      <bottom style="hair">
        <color auto="1"/>
      </bottom>
      <diagonal/>
    </border>
    <border>
      <left/>
      <right style="thin">
        <color auto="1"/>
      </right>
      <top/>
      <bottom/>
      <diagonal/>
    </border>
    <border>
      <left style="thin">
        <color rgb="FF000000"/>
      </left>
      <right style="medium">
        <color auto="1"/>
      </right>
      <top/>
      <bottom/>
      <diagonal/>
    </border>
    <border>
      <left style="thin">
        <color auto="1"/>
      </left>
      <right style="medium">
        <color auto="1"/>
      </right>
      <top style="hair">
        <color auto="1"/>
      </top>
      <bottom/>
      <diagonal/>
    </border>
    <border>
      <left/>
      <right style="thin">
        <color auto="1"/>
      </right>
      <top style="hair">
        <color auto="1"/>
      </top>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right style="thin">
        <color auto="1"/>
      </right>
      <top style="hair">
        <color auto="1"/>
      </top>
      <bottom style="medium">
        <color auto="1"/>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5" borderId="34"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35" applyNumberFormat="0" applyFill="0" applyAlignment="0" applyProtection="0">
      <alignment vertical="center"/>
    </xf>
    <xf numFmtId="0" fontId="24" fillId="0" borderId="35" applyNumberFormat="0" applyFill="0" applyAlignment="0" applyProtection="0">
      <alignment vertical="center"/>
    </xf>
    <xf numFmtId="0" fontId="25" fillId="0" borderId="36" applyNumberFormat="0" applyFill="0" applyAlignment="0" applyProtection="0">
      <alignment vertical="center"/>
    </xf>
    <xf numFmtId="0" fontId="25" fillId="0" borderId="0" applyNumberFormat="0" applyFill="0" applyBorder="0" applyAlignment="0" applyProtection="0">
      <alignment vertical="center"/>
    </xf>
    <xf numFmtId="0" fontId="26" fillId="6" borderId="37" applyNumberFormat="0" applyAlignment="0" applyProtection="0">
      <alignment vertical="center"/>
    </xf>
    <xf numFmtId="0" fontId="27" fillId="7" borderId="38" applyNumberFormat="0" applyAlignment="0" applyProtection="0">
      <alignment vertical="center"/>
    </xf>
    <xf numFmtId="0" fontId="28" fillId="7" borderId="37" applyNumberFormat="0" applyAlignment="0" applyProtection="0">
      <alignment vertical="center"/>
    </xf>
    <xf numFmtId="0" fontId="29" fillId="8" borderId="39" applyNumberFormat="0" applyAlignment="0" applyProtection="0">
      <alignment vertical="center"/>
    </xf>
    <xf numFmtId="0" fontId="30" fillId="0" borderId="40" applyNumberFormat="0" applyFill="0" applyAlignment="0" applyProtection="0">
      <alignment vertical="center"/>
    </xf>
    <xf numFmtId="0" fontId="31" fillId="0" borderId="41" applyNumberFormat="0" applyFill="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6" fillId="33" borderId="0" applyNumberFormat="0" applyBorder="0" applyAlignment="0" applyProtection="0">
      <alignment vertical="center"/>
    </xf>
    <xf numFmtId="0" fontId="36" fillId="34" borderId="0" applyNumberFormat="0" applyBorder="0" applyAlignment="0" applyProtection="0">
      <alignment vertical="center"/>
    </xf>
    <xf numFmtId="0" fontId="35" fillId="35" borderId="0" applyNumberFormat="0" applyBorder="0" applyAlignment="0" applyProtection="0">
      <alignment vertical="center"/>
    </xf>
    <xf numFmtId="0" fontId="37" fillId="0" borderId="0"/>
  </cellStyleXfs>
  <cellXfs count="134">
    <xf numFmtId="0" fontId="0" fillId="0" borderId="0" xfId="0"/>
    <xf numFmtId="0" fontId="1" fillId="0" borderId="0" xfId="0" applyFont="1" applyAlignment="1">
      <alignment horizontal="center"/>
    </xf>
    <xf numFmtId="22" fontId="2" fillId="0" borderId="0" xfId="0" applyNumberFormat="1" applyFont="1" applyAlignment="1">
      <alignment horizontal="center"/>
    </xf>
    <xf numFmtId="0" fontId="2" fillId="0" borderId="0" xfId="0" applyFont="1" applyAlignment="1">
      <alignment horizontal="center"/>
    </xf>
    <xf numFmtId="22" fontId="1" fillId="0" borderId="1"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3" fillId="0" borderId="0" xfId="0" applyFont="1" applyAlignment="1">
      <alignment horizontal="center"/>
    </xf>
    <xf numFmtId="22" fontId="4" fillId="0" borderId="1" xfId="0" applyNumberFormat="1" applyFont="1" applyBorder="1" applyAlignment="1">
      <alignment horizontal="center" vertical="center"/>
    </xf>
    <xf numFmtId="0" fontId="4" fillId="0" borderId="1" xfId="0" applyFont="1" applyBorder="1" applyAlignment="1">
      <alignment horizontal="center" vertical="center"/>
    </xf>
    <xf numFmtId="178" fontId="2" fillId="0" borderId="2" xfId="0" applyNumberFormat="1" applyFont="1" applyBorder="1" applyAlignment="1">
      <alignment horizontal="center" vertical="center"/>
    </xf>
    <xf numFmtId="178" fontId="2" fillId="0" borderId="1" xfId="0" applyNumberFormat="1" applyFont="1" applyBorder="1" applyAlignment="1">
      <alignment horizontal="center" vertical="center"/>
    </xf>
    <xf numFmtId="2" fontId="2" fillId="0" borderId="1" xfId="0" applyNumberFormat="1" applyFont="1" applyBorder="1" applyAlignment="1">
      <alignment horizontal="center" vertical="center"/>
    </xf>
    <xf numFmtId="0" fontId="1" fillId="0" borderId="0" xfId="0" applyFont="1"/>
    <xf numFmtId="0" fontId="2" fillId="0" borderId="0" xfId="0" applyFont="1"/>
    <xf numFmtId="179" fontId="2" fillId="0" borderId="0" xfId="0" applyNumberFormat="1" applyFont="1" applyAlignment="1">
      <alignment horizontal="center"/>
    </xf>
    <xf numFmtId="0" fontId="3" fillId="0" borderId="0" xfId="0" applyFont="1"/>
    <xf numFmtId="22" fontId="2" fillId="0" borderId="1" xfId="0" applyNumberFormat="1" applyFont="1" applyBorder="1" applyAlignment="1">
      <alignment horizontal="center" vertical="center"/>
    </xf>
    <xf numFmtId="0" fontId="2" fillId="0" borderId="1" xfId="0" applyFont="1" applyBorder="1" applyAlignment="1">
      <alignment horizontal="center" vertical="center"/>
    </xf>
    <xf numFmtId="22" fontId="2" fillId="0" borderId="0" xfId="0" applyNumberFormat="1" applyFont="1"/>
    <xf numFmtId="0" fontId="5" fillId="0" borderId="0" xfId="0" applyFont="1"/>
    <xf numFmtId="179" fontId="6" fillId="0" borderId="0" xfId="0" applyNumberFormat="1" applyFont="1" applyAlignment="1">
      <alignment horizontal="center" vertical="center"/>
    </xf>
    <xf numFmtId="0" fontId="6" fillId="0" borderId="0" xfId="0" applyFont="1" applyAlignment="1">
      <alignment horizontal="center"/>
    </xf>
    <xf numFmtId="22"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7" fillId="0" borderId="0" xfId="0" applyFont="1"/>
    <xf numFmtId="179" fontId="6" fillId="0" borderId="0" xfId="0" applyNumberFormat="1" applyFont="1" applyAlignment="1">
      <alignment horizontal="center"/>
    </xf>
    <xf numFmtId="179" fontId="2" fillId="0" borderId="0" xfId="0" applyNumberFormat="1"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wrapText="1"/>
    </xf>
    <xf numFmtId="2" fontId="2" fillId="0" borderId="3" xfId="0" applyNumberFormat="1" applyFont="1" applyBorder="1" applyAlignment="1">
      <alignment horizontal="center" vertical="center"/>
    </xf>
    <xf numFmtId="0" fontId="8" fillId="0" borderId="0" xfId="0" applyFont="1"/>
    <xf numFmtId="0" fontId="5" fillId="0" borderId="2" xfId="0" applyFont="1" applyBorder="1" applyAlignment="1">
      <alignment horizontal="center" vertical="center" wrapText="1"/>
    </xf>
    <xf numFmtId="0" fontId="0" fillId="0" borderId="0" xfId="0" applyAlignment="1">
      <alignment horizontal="center" vertical="center"/>
    </xf>
    <xf numFmtId="179" fontId="2" fillId="0" borderId="0" xfId="0" applyNumberFormat="1" applyFont="1"/>
    <xf numFmtId="179" fontId="0" fillId="0" borderId="0" xfId="0" applyNumberFormat="1"/>
    <xf numFmtId="179" fontId="0" fillId="0" borderId="0" xfId="0" applyNumberFormat="1" applyAlignment="1">
      <alignment horizontal="center"/>
    </xf>
    <xf numFmtId="22" fontId="0" fillId="0" borderId="0" xfId="0" applyNumberFormat="1"/>
    <xf numFmtId="0" fontId="0" fillId="0" borderId="0" xfId="0" applyAlignment="1">
      <alignment horizontal="center"/>
    </xf>
    <xf numFmtId="0" fontId="0" fillId="0" borderId="1" xfId="0" applyBorder="1"/>
    <xf numFmtId="179" fontId="6" fillId="0" borderId="0" xfId="0" applyNumberFormat="1" applyFont="1"/>
    <xf numFmtId="0" fontId="6" fillId="0" borderId="0" xfId="0" applyFont="1"/>
    <xf numFmtId="0" fontId="2" fillId="0" borderId="1" xfId="0" applyFont="1" applyBorder="1"/>
    <xf numFmtId="0" fontId="0" fillId="0" borderId="2" xfId="0" applyBorder="1"/>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22" fontId="0" fillId="0" borderId="0" xfId="0" applyNumberFormat="1" applyAlignment="1">
      <alignment horizontal="center"/>
    </xf>
    <xf numFmtId="58"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xf numFmtId="22" fontId="0" fillId="0" borderId="0" xfId="0" applyNumberFormat="1" applyAlignment="1">
      <alignment horizontal="center" vertical="center"/>
    </xf>
    <xf numFmtId="0" fontId="10" fillId="0" borderId="0" xfId="0" applyFont="1"/>
    <xf numFmtId="58" fontId="2" fillId="0" borderId="0" xfId="0" applyNumberFormat="1" applyFont="1" applyAlignment="1">
      <alignment horizontal="center" vertical="center"/>
    </xf>
    <xf numFmtId="58" fontId="11" fillId="0" borderId="0" xfId="0" applyNumberFormat="1" applyFont="1" applyAlignment="1">
      <alignment horizontal="center" vertical="center"/>
    </xf>
    <xf numFmtId="58" fontId="11" fillId="0" borderId="4" xfId="0" applyNumberFormat="1" applyFont="1" applyBorder="1" applyAlignment="1">
      <alignment horizontal="center" vertical="center"/>
    </xf>
    <xf numFmtId="58" fontId="11" fillId="0" borderId="2" xfId="0" applyNumberFormat="1" applyFont="1" applyBorder="1" applyAlignment="1">
      <alignment horizontal="center" vertical="center"/>
    </xf>
    <xf numFmtId="58" fontId="11" fillId="0" borderId="1" xfId="0" applyNumberFormat="1" applyFont="1" applyBorder="1" applyAlignment="1">
      <alignment horizontal="center" vertical="center"/>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2" fillId="0" borderId="7" xfId="0" applyFont="1" applyBorder="1" applyAlignment="1">
      <alignment horizontal="center" vertical="center"/>
    </xf>
    <xf numFmtId="180" fontId="2" fillId="0" borderId="8" xfId="0" applyNumberFormat="1" applyFont="1" applyBorder="1" applyAlignment="1">
      <alignment horizontal="center" vertical="center"/>
    </xf>
    <xf numFmtId="181" fontId="2" fillId="0" borderId="9" xfId="0" applyNumberFormat="1" applyFont="1" applyBorder="1" applyAlignment="1">
      <alignment horizontal="center" vertical="center"/>
    </xf>
    <xf numFmtId="182" fontId="2" fillId="0" borderId="9" xfId="0" applyNumberFormat="1" applyFont="1" applyBorder="1" applyAlignment="1">
      <alignment horizontal="center" vertical="center"/>
    </xf>
    <xf numFmtId="3" fontId="2" fillId="2" borderId="10" xfId="0" applyNumberFormat="1" applyFont="1" applyFill="1" applyBorder="1" applyAlignment="1">
      <alignment horizontal="center" vertical="center" wrapText="1"/>
    </xf>
    <xf numFmtId="182" fontId="2" fillId="0" borderId="11" xfId="0" applyNumberFormat="1" applyFont="1" applyBorder="1" applyAlignment="1">
      <alignment horizontal="center" vertical="center"/>
    </xf>
    <xf numFmtId="180" fontId="2" fillId="0" borderId="12" xfId="0" applyNumberFormat="1" applyFont="1" applyBorder="1" applyAlignment="1">
      <alignment horizontal="center" vertical="center"/>
    </xf>
    <xf numFmtId="181" fontId="2" fillId="0" borderId="13" xfId="0" applyNumberFormat="1" applyFont="1" applyBorder="1" applyAlignment="1">
      <alignment horizontal="center" vertical="center"/>
    </xf>
    <xf numFmtId="182" fontId="2" fillId="0" borderId="13" xfId="0" applyNumberFormat="1" applyFont="1" applyBorder="1" applyAlignment="1">
      <alignment horizontal="center" vertical="center"/>
    </xf>
    <xf numFmtId="3" fontId="2" fillId="2" borderId="14" xfId="0" applyNumberFormat="1" applyFont="1" applyFill="1" applyBorder="1" applyAlignment="1">
      <alignment horizontal="center" vertical="center" wrapText="1"/>
    </xf>
    <xf numFmtId="182" fontId="2" fillId="0" borderId="15" xfId="0" applyNumberFormat="1" applyFont="1" applyBorder="1" applyAlignment="1">
      <alignment horizontal="center" vertical="center"/>
    </xf>
    <xf numFmtId="3" fontId="2" fillId="0" borderId="14" xfId="0" applyNumberFormat="1" applyFont="1" applyBorder="1" applyAlignment="1">
      <alignment horizontal="center" vertical="center"/>
    </xf>
    <xf numFmtId="2" fontId="2" fillId="0" borderId="15" xfId="0" applyNumberFormat="1" applyFont="1" applyBorder="1" applyAlignment="1">
      <alignment horizontal="center" vertical="center"/>
    </xf>
    <xf numFmtId="181" fontId="2" fillId="0" borderId="16" xfId="0" applyNumberFormat="1" applyFont="1" applyBorder="1" applyAlignment="1">
      <alignment horizontal="center" vertical="center"/>
    </xf>
    <xf numFmtId="3" fontId="2" fillId="0" borderId="17" xfId="0" applyNumberFormat="1" applyFont="1" applyBorder="1" applyAlignment="1">
      <alignment horizontal="center" vertical="center"/>
    </xf>
    <xf numFmtId="181" fontId="2" fillId="0" borderId="18" xfId="0" applyNumberFormat="1" applyFont="1" applyBorder="1" applyAlignment="1">
      <alignment horizontal="center" vertical="center"/>
    </xf>
    <xf numFmtId="182" fontId="2" fillId="0" borderId="18" xfId="0" applyNumberFormat="1" applyFont="1" applyBorder="1" applyAlignment="1">
      <alignment horizontal="center" vertical="center"/>
    </xf>
    <xf numFmtId="3" fontId="2" fillId="0" borderId="19" xfId="0" applyNumberFormat="1" applyFont="1" applyBorder="1" applyAlignment="1">
      <alignment horizontal="center" vertical="center"/>
    </xf>
    <xf numFmtId="182" fontId="2" fillId="0" borderId="20" xfId="0" applyNumberFormat="1" applyFont="1" applyBorder="1" applyAlignment="1">
      <alignment horizontal="center" vertical="center"/>
    </xf>
    <xf numFmtId="182" fontId="2" fillId="0" borderId="16" xfId="0" applyNumberFormat="1" applyFont="1" applyBorder="1" applyAlignment="1">
      <alignment horizontal="center" vertical="center"/>
    </xf>
    <xf numFmtId="182" fontId="4" fillId="0" borderId="13" xfId="0" applyNumberFormat="1" applyFont="1" applyBorder="1" applyAlignment="1">
      <alignment horizontal="center" vertical="center"/>
    </xf>
    <xf numFmtId="182" fontId="4" fillId="0" borderId="18" xfId="0" applyNumberFormat="1" applyFont="1" applyBorder="1" applyAlignment="1">
      <alignment horizontal="center" vertical="center"/>
    </xf>
    <xf numFmtId="181" fontId="4" fillId="0" borderId="18" xfId="0" applyNumberFormat="1" applyFont="1" applyBorder="1" applyAlignment="1">
      <alignment horizontal="center" vertical="center"/>
    </xf>
    <xf numFmtId="182" fontId="4" fillId="0" borderId="15" xfId="0" applyNumberFormat="1" applyFont="1" applyBorder="1" applyAlignment="1">
      <alignment horizontal="center" vertical="center"/>
    </xf>
    <xf numFmtId="181" fontId="4" fillId="0" borderId="13" xfId="0" applyNumberFormat="1" applyFont="1" applyBorder="1" applyAlignment="1">
      <alignment horizontal="center" vertical="center"/>
    </xf>
    <xf numFmtId="182" fontId="4" fillId="0" borderId="21" xfId="0" applyNumberFormat="1" applyFont="1" applyBorder="1" applyAlignment="1">
      <alignment horizontal="center" vertical="center"/>
    </xf>
    <xf numFmtId="181" fontId="4" fillId="0" borderId="21" xfId="0" applyNumberFormat="1" applyFont="1" applyBorder="1" applyAlignment="1">
      <alignment horizontal="center" vertical="center"/>
    </xf>
    <xf numFmtId="2" fontId="4" fillId="0" borderId="15" xfId="0" applyNumberFormat="1" applyFont="1" applyBorder="1" applyAlignment="1">
      <alignment horizontal="center" vertical="center"/>
    </xf>
    <xf numFmtId="182" fontId="4" fillId="0" borderId="16" xfId="0" applyNumberFormat="1" applyFont="1" applyBorder="1" applyAlignment="1">
      <alignment horizontal="center" vertical="center"/>
    </xf>
    <xf numFmtId="3" fontId="2" fillId="0" borderId="22" xfId="0" applyNumberFormat="1" applyFont="1" applyBorder="1" applyAlignment="1">
      <alignment horizontal="center" vertical="center"/>
    </xf>
    <xf numFmtId="181" fontId="4" fillId="0" borderId="23" xfId="0" applyNumberFormat="1" applyFont="1" applyBorder="1" applyAlignment="1">
      <alignment horizontal="center" vertical="center"/>
    </xf>
    <xf numFmtId="3" fontId="2" fillId="0" borderId="24" xfId="0" applyNumberFormat="1" applyFont="1" applyBorder="1" applyAlignment="1">
      <alignment horizontal="center" vertical="center"/>
    </xf>
    <xf numFmtId="2" fontId="4" fillId="0" borderId="25" xfId="0" applyNumberFormat="1" applyFont="1" applyBorder="1" applyAlignment="1">
      <alignment horizontal="center" vertical="center"/>
    </xf>
    <xf numFmtId="3" fontId="12" fillId="2" borderId="26" xfId="0" applyNumberFormat="1" applyFont="1" applyFill="1" applyBorder="1" applyAlignment="1" applyProtection="1">
      <alignment horizontal="center" vertical="center" wrapText="1"/>
      <protection locked="0"/>
    </xf>
    <xf numFmtId="3" fontId="12" fillId="2" borderId="24" xfId="0" applyNumberFormat="1" applyFont="1" applyFill="1" applyBorder="1" applyAlignment="1" applyProtection="1">
      <alignment horizontal="center" vertical="center" wrapText="1"/>
      <protection locked="0"/>
    </xf>
    <xf numFmtId="182" fontId="4" fillId="0" borderId="20" xfId="0" applyNumberFormat="1" applyFont="1" applyBorder="1" applyAlignment="1">
      <alignment horizontal="center" vertical="center"/>
    </xf>
    <xf numFmtId="3" fontId="4" fillId="0" borderId="24" xfId="0" applyNumberFormat="1" applyFont="1" applyBorder="1" applyAlignment="1">
      <alignment horizontal="center" vertical="center"/>
    </xf>
    <xf numFmtId="181" fontId="4" fillId="0" borderId="16" xfId="0" applyNumberFormat="1" applyFont="1" applyBorder="1" applyAlignment="1">
      <alignment horizontal="center" vertical="center"/>
    </xf>
    <xf numFmtId="181" fontId="13" fillId="0" borderId="13" xfId="0" applyNumberFormat="1" applyFont="1" applyBorder="1" applyAlignment="1">
      <alignment horizontal="center" vertical="center"/>
    </xf>
    <xf numFmtId="181" fontId="14" fillId="3" borderId="13" xfId="0" applyNumberFormat="1" applyFont="1" applyFill="1" applyBorder="1" applyAlignment="1">
      <alignment horizontal="center" vertical="center"/>
    </xf>
    <xf numFmtId="181" fontId="14" fillId="0" borderId="16" xfId="0" applyNumberFormat="1" applyFont="1" applyBorder="1" applyAlignment="1">
      <alignment horizontal="center" vertical="center"/>
    </xf>
    <xf numFmtId="181" fontId="14" fillId="0" borderId="13" xfId="0" applyNumberFormat="1" applyFont="1" applyBorder="1" applyAlignment="1">
      <alignment horizontal="center" vertical="center"/>
    </xf>
    <xf numFmtId="182" fontId="14" fillId="0" borderId="13" xfId="0" applyNumberFormat="1" applyFont="1" applyFill="1" applyBorder="1" applyAlignment="1">
      <alignment horizontal="center" vertical="center"/>
    </xf>
    <xf numFmtId="2" fontId="14" fillId="0" borderId="16" xfId="0" applyNumberFormat="1" applyFont="1" applyBorder="1" applyAlignment="1">
      <alignment horizontal="center" vertical="center"/>
    </xf>
    <xf numFmtId="182" fontId="14" fillId="0" borderId="16" xfId="0" applyNumberFormat="1" applyFont="1" applyBorder="1" applyAlignment="1">
      <alignment horizontal="center" vertical="center"/>
    </xf>
    <xf numFmtId="181" fontId="14" fillId="3" borderId="16" xfId="0" applyNumberFormat="1" applyFont="1" applyFill="1" applyBorder="1" applyAlignment="1">
      <alignment horizontal="center" vertical="center"/>
    </xf>
    <xf numFmtId="3" fontId="15" fillId="3" borderId="27" xfId="0" applyNumberFormat="1" applyFont="1" applyFill="1" applyBorder="1" applyAlignment="1">
      <alignment horizontal="center" vertical="center"/>
    </xf>
    <xf numFmtId="182" fontId="2" fillId="0" borderId="28" xfId="0" applyNumberFormat="1" applyFont="1" applyBorder="1" applyAlignment="1">
      <alignment horizontal="center" vertical="center"/>
    </xf>
    <xf numFmtId="181" fontId="14" fillId="3" borderId="25" xfId="0" applyNumberFormat="1" applyFont="1" applyFill="1" applyBorder="1" applyAlignment="1">
      <alignment horizontal="center" vertical="center"/>
    </xf>
    <xf numFmtId="181" fontId="14" fillId="0" borderId="21" xfId="0" applyNumberFormat="1" applyFont="1" applyBorder="1" applyAlignment="1">
      <alignment horizontal="center" vertical="center"/>
    </xf>
    <xf numFmtId="182" fontId="14" fillId="0" borderId="21" xfId="0" applyNumberFormat="1" applyFont="1" applyBorder="1" applyAlignment="1">
      <alignment horizontal="center" vertical="center"/>
    </xf>
    <xf numFmtId="2" fontId="14" fillId="0" borderId="13" xfId="0" applyNumberFormat="1" applyFont="1" applyBorder="1" applyAlignment="1">
      <alignment horizontal="center" vertical="center"/>
    </xf>
    <xf numFmtId="182" fontId="14" fillId="0" borderId="13" xfId="0" applyNumberFormat="1" applyFont="1" applyBorder="1" applyAlignment="1">
      <alignment horizontal="center" vertical="center"/>
    </xf>
    <xf numFmtId="181" fontId="16" fillId="3" borderId="13" xfId="0" applyNumberFormat="1" applyFont="1" applyFill="1" applyBorder="1" applyAlignment="1">
      <alignment horizontal="center" vertical="center"/>
    </xf>
    <xf numFmtId="3" fontId="4" fillId="3" borderId="24" xfId="0" applyNumberFormat="1" applyFont="1" applyFill="1" applyBorder="1" applyAlignment="1">
      <alignment horizontal="center" vertical="center"/>
    </xf>
    <xf numFmtId="181" fontId="14" fillId="0" borderId="18" xfId="0" applyNumberFormat="1" applyFont="1" applyBorder="1" applyAlignment="1">
      <alignment horizontal="center" vertical="center"/>
    </xf>
    <xf numFmtId="2" fontId="14" fillId="0" borderId="18" xfId="0" applyNumberFormat="1" applyFont="1" applyBorder="1" applyAlignment="1">
      <alignment horizontal="center" vertical="center"/>
    </xf>
    <xf numFmtId="182" fontId="14" fillId="0" borderId="18" xfId="0" applyNumberFormat="1" applyFont="1" applyBorder="1" applyAlignment="1">
      <alignment horizontal="center" vertical="center"/>
    </xf>
    <xf numFmtId="181" fontId="14" fillId="3" borderId="18" xfId="0" applyNumberFormat="1" applyFont="1" applyFill="1" applyBorder="1" applyAlignment="1">
      <alignment horizontal="center" vertical="center"/>
    </xf>
    <xf numFmtId="3" fontId="15" fillId="3" borderId="22" xfId="0" applyNumberFormat="1" applyFont="1" applyFill="1" applyBorder="1" applyAlignment="1">
      <alignment horizontal="center" vertical="center"/>
    </xf>
    <xf numFmtId="0" fontId="1" fillId="0" borderId="12" xfId="0" applyFont="1" applyBorder="1" applyAlignment="1">
      <alignment horizontal="center" vertical="center"/>
    </xf>
    <xf numFmtId="181" fontId="3" fillId="0" borderId="13" xfId="0" applyNumberFormat="1" applyFont="1" applyBorder="1" applyAlignment="1">
      <alignment horizontal="center" vertical="center"/>
    </xf>
    <xf numFmtId="181" fontId="3" fillId="0" borderId="24" xfId="0" applyNumberFormat="1" applyFont="1" applyBorder="1" applyAlignment="1">
      <alignment horizontal="center" vertical="center"/>
    </xf>
    <xf numFmtId="181" fontId="3" fillId="0" borderId="15" xfId="0" applyNumberFormat="1" applyFont="1" applyBorder="1" applyAlignment="1">
      <alignment horizontal="center" vertical="center"/>
    </xf>
    <xf numFmtId="0" fontId="1" fillId="0" borderId="29" xfId="0" applyFont="1" applyBorder="1" applyAlignment="1">
      <alignment horizontal="center" vertical="center"/>
    </xf>
    <xf numFmtId="181" fontId="3" fillId="0" borderId="30" xfId="0" applyNumberFormat="1" applyFont="1" applyBorder="1" applyAlignment="1">
      <alignment horizontal="center" vertical="center"/>
    </xf>
    <xf numFmtId="181" fontId="3" fillId="0" borderId="31" xfId="0" applyNumberFormat="1" applyFont="1" applyBorder="1" applyAlignment="1">
      <alignment horizontal="center" vertical="center"/>
    </xf>
    <xf numFmtId="181" fontId="3" fillId="0" borderId="32" xfId="0" applyNumberFormat="1" applyFont="1" applyBorder="1" applyAlignment="1">
      <alignment horizontal="center" vertical="center"/>
    </xf>
    <xf numFmtId="58" fontId="14" fillId="0" borderId="33" xfId="0" applyNumberFormat="1" applyFont="1" applyBorder="1" applyAlignment="1">
      <alignment horizontal="left" vertical="center" wrapText="1"/>
    </xf>
    <xf numFmtId="58" fontId="2" fillId="0" borderId="33" xfId="0" applyNumberFormat="1" applyFont="1" applyBorder="1" applyAlignment="1">
      <alignment horizontal="left" vertical="center" wrapText="1"/>
    </xf>
    <xf numFmtId="0" fontId="17" fillId="4" borderId="0" xfId="0" applyFont="1" applyFill="1" applyAlignment="1">
      <alignment horizontal="left" vertical="center" wrapText="1"/>
    </xf>
    <xf numFmtId="0" fontId="1" fillId="0" borderId="5" xfId="0" applyFont="1" applyBorder="1" applyAlignment="1" quotePrefix="1">
      <alignment horizontal="center" vertical="center"/>
    </xf>
    <xf numFmtId="0" fontId="17" fillId="4" borderId="0" xfId="0" applyFont="1" applyFill="1" applyAlignment="1" quotePrefix="1">
      <alignment horizontal="left" vertical="center" wrapText="1"/>
    </xf>
  </cellXfs>
  <cellStyles count="50">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Normal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1</xdr:row>
      <xdr:rowOff>0</xdr:rowOff>
    </xdr:from>
    <xdr:ext cx="65" cy="172227"/>
    <xdr:sp>
      <xdr:nvSpPr>
        <xdr:cNvPr id="2" name="Hộp Văn bản 1"/>
        <xdr:cNvSpPr txBox="1"/>
      </xdr:nvSpPr>
      <xdr:spPr>
        <a:xfrm>
          <a:off x="0" y="1228725"/>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1</xdr:row>
      <xdr:rowOff>0</xdr:rowOff>
    </xdr:from>
    <xdr:ext cx="65" cy="172227"/>
    <xdr:sp>
      <xdr:nvSpPr>
        <xdr:cNvPr id="2" name="Hộp Văn bản 1"/>
        <xdr:cNvSpPr txBox="1"/>
      </xdr:nvSpPr>
      <xdr:spPr>
        <a:xfrm>
          <a:off x="0" y="1228725"/>
          <a:ext cx="0" cy="1720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9"/>
  <sheetViews>
    <sheetView tabSelected="1" topLeftCell="A11" workbookViewId="0">
      <selection activeCell="C31" sqref="C31"/>
    </sheetView>
  </sheetViews>
  <sheetFormatPr defaultColWidth="9.13888888888889" defaultRowHeight="16.8"/>
  <cols>
    <col min="1" max="1" width="36" style="54" customWidth="1"/>
    <col min="2" max="2" width="22" style="28" customWidth="1"/>
    <col min="3" max="3" width="16.4259259259259" style="28" customWidth="1"/>
    <col min="4" max="4" width="14.4259259259259" style="28" customWidth="1"/>
    <col min="5" max="5" width="10.1388888888889" style="28" customWidth="1"/>
    <col min="6" max="7" width="10.8518518518519" style="28" customWidth="1"/>
    <col min="8" max="8" width="12" style="28" customWidth="1"/>
    <col min="9" max="9" width="15" style="28" customWidth="1"/>
    <col min="10" max="10" width="11.5740740740741" style="28" customWidth="1"/>
    <col min="11" max="16384" width="9.13888888888889" style="28"/>
  </cols>
  <sheetData>
    <row r="1" ht="29.25" customHeight="1" spans="1:10">
      <c r="A1" s="55" t="s">
        <v>0</v>
      </c>
      <c r="B1" s="55"/>
      <c r="C1" s="55"/>
      <c r="D1" s="55"/>
      <c r="E1" s="55"/>
      <c r="F1" s="55"/>
      <c r="G1" s="55"/>
      <c r="H1" s="55"/>
      <c r="I1" s="55"/>
      <c r="J1" s="55"/>
    </row>
    <row r="2" ht="22.5" customHeight="1" spans="1:10">
      <c r="A2" s="6" t="s">
        <v>1</v>
      </c>
      <c r="B2" s="56" t="s">
        <v>2</v>
      </c>
      <c r="C2" s="56"/>
      <c r="D2" s="56"/>
      <c r="E2" s="56"/>
      <c r="F2" s="56"/>
      <c r="G2" s="56"/>
      <c r="H2" s="57"/>
      <c r="J2" s="58" t="s">
        <v>3</v>
      </c>
    </row>
    <row r="3" ht="104.25" customHeight="1" spans="1:10">
      <c r="A3" s="6"/>
      <c r="B3" s="59" t="s">
        <v>4</v>
      </c>
      <c r="C3" s="5" t="s">
        <v>5</v>
      </c>
      <c r="D3" s="5" t="s">
        <v>6</v>
      </c>
      <c r="E3" s="24" t="s">
        <v>7</v>
      </c>
      <c r="F3" s="6" t="s">
        <v>8</v>
      </c>
      <c r="G3" s="24" t="s">
        <v>9</v>
      </c>
      <c r="H3" s="5" t="s">
        <v>10</v>
      </c>
      <c r="I3" s="60" t="s">
        <v>11</v>
      </c>
      <c r="J3" s="6" t="s">
        <v>8</v>
      </c>
    </row>
    <row r="4" ht="15" customHeight="1" spans="1:10">
      <c r="A4" s="61" t="s">
        <v>12</v>
      </c>
      <c r="B4" s="60"/>
      <c r="C4" s="60">
        <f>75*0.81</f>
        <v>60.75</v>
      </c>
      <c r="D4" s="60">
        <f>50*0.81</f>
        <v>40.5</v>
      </c>
      <c r="E4" s="60">
        <f>5*0.81</f>
        <v>4.05</v>
      </c>
      <c r="F4" s="134" t="s">
        <v>13</v>
      </c>
      <c r="G4" s="61">
        <v>40</v>
      </c>
      <c r="H4" s="62"/>
      <c r="I4" s="63"/>
      <c r="J4" s="134" t="s">
        <v>13</v>
      </c>
    </row>
    <row r="5" ht="15" customHeight="1" spans="1:10">
      <c r="A5" s="64">
        <v>46082</v>
      </c>
      <c r="B5" s="65">
        <v>3690.80833333333</v>
      </c>
      <c r="C5" s="66">
        <v>21.0715277777778</v>
      </c>
      <c r="D5" s="65">
        <v>15.3114583333333</v>
      </c>
      <c r="E5" s="66">
        <v>0</v>
      </c>
      <c r="F5" s="66">
        <v>7.46666666666669</v>
      </c>
      <c r="G5" s="66">
        <v>30.2274305555556</v>
      </c>
      <c r="H5" s="65">
        <v>4246.09166666667</v>
      </c>
      <c r="I5" s="67">
        <v>3954</v>
      </c>
      <c r="J5" s="68">
        <v>7.5</v>
      </c>
    </row>
    <row r="6" ht="15" customHeight="1" spans="1:10">
      <c r="A6" s="69">
        <v>46083</v>
      </c>
      <c r="B6" s="70">
        <v>4388.69166666666</v>
      </c>
      <c r="C6" s="70">
        <v>21.0809027777778</v>
      </c>
      <c r="D6" s="70">
        <v>15.2881944444444</v>
      </c>
      <c r="E6" s="71">
        <v>0</v>
      </c>
      <c r="F6" s="71">
        <v>7.48680555555555</v>
      </c>
      <c r="G6" s="71">
        <v>30.5027777777778</v>
      </c>
      <c r="H6" s="70">
        <v>5069.75</v>
      </c>
      <c r="I6" s="72">
        <v>5239</v>
      </c>
      <c r="J6" s="73">
        <v>7.5</v>
      </c>
    </row>
    <row r="7" ht="15" customHeight="1" spans="1:10">
      <c r="A7" s="69">
        <v>46084</v>
      </c>
      <c r="B7" s="70">
        <v>5911.44166666667</v>
      </c>
      <c r="C7" s="70">
        <v>20.8909722222223</v>
      </c>
      <c r="D7" s="70">
        <v>15.2520833333333</v>
      </c>
      <c r="E7" s="71">
        <v>0</v>
      </c>
      <c r="F7" s="71">
        <v>7.50034722222222</v>
      </c>
      <c r="G7" s="71">
        <v>30.7038194444445</v>
      </c>
      <c r="H7" s="70">
        <v>5721.20833333334</v>
      </c>
      <c r="I7" s="72">
        <v>5799</v>
      </c>
      <c r="J7" s="73">
        <v>7.5</v>
      </c>
    </row>
    <row r="8" ht="15" customHeight="1" spans="1:10">
      <c r="A8" s="69">
        <v>46085</v>
      </c>
      <c r="B8" s="70">
        <v>6133.51666666666</v>
      </c>
      <c r="C8" s="70">
        <v>20.8677083333334</v>
      </c>
      <c r="D8" s="70">
        <v>15.1572916666667</v>
      </c>
      <c r="E8" s="71">
        <v>0</v>
      </c>
      <c r="F8" s="71">
        <v>7.5</v>
      </c>
      <c r="G8" s="71">
        <v>30.7916666666666</v>
      </c>
      <c r="H8" s="70">
        <v>5852.49166666666</v>
      </c>
      <c r="I8" s="74">
        <v>6048</v>
      </c>
      <c r="J8" s="75">
        <v>7.53</v>
      </c>
    </row>
    <row r="9" ht="15" customHeight="1" spans="1:10">
      <c r="A9" s="69">
        <v>46086</v>
      </c>
      <c r="B9" s="70">
        <v>6047.925</v>
      </c>
      <c r="C9" s="70">
        <v>19.1211805555555</v>
      </c>
      <c r="D9" s="70">
        <v>15.109375</v>
      </c>
      <c r="E9" s="71">
        <v>0</v>
      </c>
      <c r="F9" s="71">
        <v>7.5</v>
      </c>
      <c r="G9" s="71">
        <v>30.7684027777778</v>
      </c>
      <c r="H9" s="70">
        <v>6050.11666666667</v>
      </c>
      <c r="I9" s="74">
        <v>6091</v>
      </c>
      <c r="J9" s="73">
        <v>7.6</v>
      </c>
    </row>
    <row r="10" ht="15" customHeight="1" spans="1:10">
      <c r="A10" s="69">
        <v>46087</v>
      </c>
      <c r="B10" s="70">
        <v>6152.2</v>
      </c>
      <c r="C10" s="76">
        <v>17.7246527777777</v>
      </c>
      <c r="D10" s="76">
        <v>15.0486111111111</v>
      </c>
      <c r="E10" s="71">
        <v>0</v>
      </c>
      <c r="F10" s="71">
        <v>7.49548611111111</v>
      </c>
      <c r="G10" s="71">
        <v>30.6645833333333</v>
      </c>
      <c r="H10" s="70">
        <v>6302.30833333333</v>
      </c>
      <c r="I10" s="77">
        <v>5993</v>
      </c>
      <c r="J10" s="75">
        <v>7.53</v>
      </c>
    </row>
    <row r="11" ht="15" customHeight="1" spans="1:10">
      <c r="A11" s="69">
        <v>46088</v>
      </c>
      <c r="B11" s="78">
        <v>6122.98333333333</v>
      </c>
      <c r="C11" s="71">
        <v>17.7840277777777</v>
      </c>
      <c r="D11" s="70">
        <v>14.7604166666667</v>
      </c>
      <c r="E11" s="79">
        <v>0</v>
      </c>
      <c r="F11" s="79">
        <v>7.5</v>
      </c>
      <c r="G11" s="79">
        <v>30.4510416666666</v>
      </c>
      <c r="H11" s="78">
        <v>6012.625</v>
      </c>
      <c r="I11" s="80">
        <v>5742</v>
      </c>
      <c r="J11" s="81">
        <v>7.5</v>
      </c>
    </row>
    <row r="12" ht="15" customHeight="1" spans="1:10">
      <c r="A12" s="69">
        <v>46089</v>
      </c>
      <c r="B12" s="70">
        <v>5852.15833333334</v>
      </c>
      <c r="C12" s="70">
        <v>17.854861111111</v>
      </c>
      <c r="D12" s="70">
        <v>15.0413194444445</v>
      </c>
      <c r="E12" s="71">
        <v>0</v>
      </c>
      <c r="F12" s="71">
        <v>7.50763888888888</v>
      </c>
      <c r="G12" s="71">
        <v>30.1197916666667</v>
      </c>
      <c r="H12" s="70">
        <v>4197.95</v>
      </c>
      <c r="I12" s="77">
        <v>3663</v>
      </c>
      <c r="J12" s="73">
        <v>7.4</v>
      </c>
    </row>
    <row r="13" ht="15" customHeight="1" spans="1:10">
      <c r="A13" s="69">
        <v>46090</v>
      </c>
      <c r="B13" s="70">
        <v>5650.975</v>
      </c>
      <c r="C13" s="71">
        <v>18.6961805555555</v>
      </c>
      <c r="D13" s="70">
        <v>14.7284722222222</v>
      </c>
      <c r="E13" s="71">
        <v>0</v>
      </c>
      <c r="F13" s="71">
        <v>7.40208333333336</v>
      </c>
      <c r="G13" s="71">
        <v>30.2954861111111</v>
      </c>
      <c r="H13" s="70">
        <v>4941.21666666667</v>
      </c>
      <c r="I13" s="77">
        <v>5301</v>
      </c>
      <c r="J13" s="75">
        <v>7.38</v>
      </c>
    </row>
    <row r="14" ht="15" customHeight="1" spans="1:10">
      <c r="A14" s="69">
        <v>46091</v>
      </c>
      <c r="B14" s="70">
        <v>5983.08333333333</v>
      </c>
      <c r="C14" s="70">
        <v>20.9993055555556</v>
      </c>
      <c r="D14" s="70">
        <v>14.9684027777778</v>
      </c>
      <c r="E14" s="71">
        <v>0</v>
      </c>
      <c r="F14" s="71">
        <v>7.27638888888891</v>
      </c>
      <c r="G14" s="71">
        <v>30.6399305555555</v>
      </c>
      <c r="H14" s="70">
        <v>4693.625</v>
      </c>
      <c r="I14" s="77">
        <v>5085</v>
      </c>
      <c r="J14" s="75">
        <v>7.32</v>
      </c>
    </row>
    <row r="15" ht="15" customHeight="1" spans="1:10">
      <c r="A15" s="69">
        <v>46092</v>
      </c>
      <c r="B15" s="70">
        <v>6226.65833333333</v>
      </c>
      <c r="C15" s="70">
        <v>21.0434027777778</v>
      </c>
      <c r="D15" s="70">
        <v>15.2746527777778</v>
      </c>
      <c r="E15" s="82">
        <v>0</v>
      </c>
      <c r="F15" s="83">
        <v>7.39687500000004</v>
      </c>
      <c r="G15" s="84">
        <v>30.6538194444445</v>
      </c>
      <c r="H15" s="85">
        <v>7013.33333333333</v>
      </c>
      <c r="I15" s="77">
        <v>6369</v>
      </c>
      <c r="J15" s="86">
        <v>7.5</v>
      </c>
    </row>
    <row r="16" ht="15" customHeight="1" spans="1:10">
      <c r="A16" s="69">
        <v>46093</v>
      </c>
      <c r="B16" s="70">
        <v>5815.26666666667</v>
      </c>
      <c r="C16" s="83">
        <v>21.1034722222223</v>
      </c>
      <c r="D16" s="87">
        <v>15.2166666666667</v>
      </c>
      <c r="E16" s="82">
        <v>0</v>
      </c>
      <c r="F16" s="83">
        <v>7.33229166666664</v>
      </c>
      <c r="G16" s="88">
        <v>30.7107638888889</v>
      </c>
      <c r="H16" s="89">
        <v>5652.76666666667</v>
      </c>
      <c r="I16" s="77">
        <v>5749</v>
      </c>
      <c r="J16" s="90">
        <v>7.42</v>
      </c>
    </row>
    <row r="17" ht="15" customHeight="1" spans="1:10">
      <c r="A17" s="69">
        <v>46094</v>
      </c>
      <c r="B17" s="87">
        <v>5683.38333333333</v>
      </c>
      <c r="C17" s="83">
        <v>21.0631944444444</v>
      </c>
      <c r="D17" s="87">
        <v>15.1621527777778</v>
      </c>
      <c r="E17" s="91">
        <v>0</v>
      </c>
      <c r="F17" s="83">
        <v>7.33819444444447</v>
      </c>
      <c r="G17" s="83">
        <v>30.4565972222222</v>
      </c>
      <c r="H17" s="87">
        <v>6013.90833333333</v>
      </c>
      <c r="I17" s="77">
        <v>5779</v>
      </c>
      <c r="J17" s="86">
        <v>7.5</v>
      </c>
    </row>
    <row r="18" ht="15" customHeight="1" spans="1:10">
      <c r="A18" s="69">
        <v>46095</v>
      </c>
      <c r="B18" s="87">
        <v>5611.93333333333</v>
      </c>
      <c r="C18" s="83">
        <v>21.2395833333333</v>
      </c>
      <c r="D18" s="87">
        <v>15.1826388888889</v>
      </c>
      <c r="E18" s="91">
        <v>0</v>
      </c>
      <c r="F18" s="83">
        <v>7.36041666666669</v>
      </c>
      <c r="G18" s="83">
        <v>30.371875</v>
      </c>
      <c r="H18" s="87">
        <v>5742.6</v>
      </c>
      <c r="I18" s="92">
        <v>5412</v>
      </c>
      <c r="J18" s="86">
        <v>7.5</v>
      </c>
    </row>
    <row r="19" ht="15" customHeight="1" spans="1:10">
      <c r="A19" s="69">
        <v>46096</v>
      </c>
      <c r="B19" s="87">
        <v>5340.71666666667</v>
      </c>
      <c r="C19" s="83">
        <v>21.2288194444445</v>
      </c>
      <c r="D19" s="87">
        <v>14.9982638888889</v>
      </c>
      <c r="E19" s="91">
        <v>0</v>
      </c>
      <c r="F19" s="88">
        <v>7.3732638888889</v>
      </c>
      <c r="G19" s="88">
        <v>30.4093750000001</v>
      </c>
      <c r="H19" s="93">
        <v>4505.93333333334</v>
      </c>
      <c r="I19" s="94">
        <v>4175</v>
      </c>
      <c r="J19" s="95">
        <v>7.53</v>
      </c>
    </row>
    <row r="20" ht="15" customHeight="1" spans="1:10">
      <c r="A20" s="69">
        <v>46097</v>
      </c>
      <c r="B20" s="87">
        <v>5142.05833333333</v>
      </c>
      <c r="C20" s="83">
        <v>21.0795138888889</v>
      </c>
      <c r="D20" s="88">
        <v>14.8378472222222</v>
      </c>
      <c r="E20" s="91">
        <v>0</v>
      </c>
      <c r="F20" s="83">
        <v>7.37881944444449</v>
      </c>
      <c r="G20" s="83">
        <v>30.3385416666667</v>
      </c>
      <c r="H20" s="87">
        <v>5551.08333333334</v>
      </c>
      <c r="I20" s="96">
        <v>5797</v>
      </c>
      <c r="J20" s="86">
        <v>7.5</v>
      </c>
    </row>
    <row r="21" ht="15" customHeight="1" spans="1:10">
      <c r="A21" s="69">
        <v>46098</v>
      </c>
      <c r="B21" s="85">
        <v>4846.36666666666</v>
      </c>
      <c r="C21" s="87">
        <v>21.1166666666666</v>
      </c>
      <c r="D21" s="87">
        <v>14.4635416666667</v>
      </c>
      <c r="E21" s="83">
        <v>0</v>
      </c>
      <c r="F21" s="84">
        <v>7.40000000000004</v>
      </c>
      <c r="G21" s="84">
        <v>30.3197916666666</v>
      </c>
      <c r="H21" s="85">
        <v>6039.81666666666</v>
      </c>
      <c r="I21" s="97">
        <v>5899</v>
      </c>
      <c r="J21" s="98">
        <v>7.5</v>
      </c>
    </row>
    <row r="22" ht="15" customHeight="1" spans="1:10">
      <c r="A22" s="69">
        <v>46099</v>
      </c>
      <c r="B22" s="85">
        <v>4772.55</v>
      </c>
      <c r="C22" s="87">
        <v>19.784375</v>
      </c>
      <c r="D22" s="87">
        <v>13.9270833333333</v>
      </c>
      <c r="E22" s="91">
        <v>0</v>
      </c>
      <c r="F22" s="83">
        <v>7.37743055555557</v>
      </c>
      <c r="G22" s="83">
        <v>30.3527777777778</v>
      </c>
      <c r="H22" s="87">
        <v>5950.28333333333</v>
      </c>
      <c r="I22" s="99">
        <v>5763</v>
      </c>
      <c r="J22" s="86">
        <v>7.5</v>
      </c>
    </row>
    <row r="23" ht="15" customHeight="1" spans="1:10">
      <c r="A23" s="69">
        <v>46100</v>
      </c>
      <c r="B23" s="70">
        <v>4747.30833333333</v>
      </c>
      <c r="C23" s="87">
        <v>19.0975694444445</v>
      </c>
      <c r="D23" s="100">
        <v>14.215625</v>
      </c>
      <c r="E23" s="82">
        <v>0</v>
      </c>
      <c r="F23" s="71">
        <v>7.32812499999998</v>
      </c>
      <c r="G23" s="71">
        <v>30.3381944444444</v>
      </c>
      <c r="H23" s="70">
        <v>6103.775</v>
      </c>
      <c r="I23" s="94">
        <v>6096</v>
      </c>
      <c r="J23" s="73">
        <v>7.5</v>
      </c>
    </row>
    <row r="24" ht="15" customHeight="1" spans="1:10">
      <c r="A24" s="69">
        <v>46101</v>
      </c>
      <c r="B24" s="70">
        <v>5090.85</v>
      </c>
      <c r="C24" s="87">
        <v>19.1170138888889</v>
      </c>
      <c r="D24" s="101">
        <v>14.4427083333333</v>
      </c>
      <c r="E24" s="82">
        <v>0</v>
      </c>
      <c r="F24" s="71">
        <v>7.33298611111112</v>
      </c>
      <c r="G24" s="71">
        <v>30.2392361111111</v>
      </c>
      <c r="H24" s="70">
        <v>6237.775</v>
      </c>
      <c r="I24" s="94">
        <v>6018</v>
      </c>
      <c r="J24" s="73">
        <v>7.4</v>
      </c>
    </row>
    <row r="25" ht="15" customHeight="1" spans="1:10">
      <c r="A25" s="69">
        <v>46102</v>
      </c>
      <c r="B25" s="70">
        <v>5617.775</v>
      </c>
      <c r="C25" s="87">
        <v>19.1208333333334</v>
      </c>
      <c r="D25" s="89">
        <v>14.3243055555556</v>
      </c>
      <c r="E25" s="82">
        <v>0</v>
      </c>
      <c r="F25" s="71">
        <v>7.34548611111111</v>
      </c>
      <c r="G25" s="71">
        <v>30.3270833333333</v>
      </c>
      <c r="H25" s="70">
        <v>5774.75</v>
      </c>
      <c r="I25" s="94">
        <v>5760</v>
      </c>
      <c r="J25" s="73">
        <v>7.6</v>
      </c>
    </row>
    <row r="26" ht="15" customHeight="1" spans="1:10">
      <c r="A26" s="69">
        <v>46103</v>
      </c>
      <c r="B26" s="70">
        <v>5585.49166666667</v>
      </c>
      <c r="C26" s="87">
        <v>19.2163194444444</v>
      </c>
      <c r="D26" s="87">
        <v>14.3746527777778</v>
      </c>
      <c r="E26" s="82">
        <v>0</v>
      </c>
      <c r="F26" s="71">
        <v>7.33541666666667</v>
      </c>
      <c r="G26" s="71">
        <v>30.4861111111111</v>
      </c>
      <c r="H26" s="70">
        <v>4598.29166666667</v>
      </c>
      <c r="I26" s="94">
        <v>3898</v>
      </c>
      <c r="J26" s="73">
        <v>7.6</v>
      </c>
    </row>
    <row r="27" ht="15" customHeight="1" spans="1:10">
      <c r="A27" s="69">
        <v>46104</v>
      </c>
      <c r="B27" s="70">
        <v>5332.05833333333</v>
      </c>
      <c r="C27" s="87">
        <v>19.1923611111111</v>
      </c>
      <c r="D27" s="85">
        <v>14.44375</v>
      </c>
      <c r="E27" s="71">
        <v>0</v>
      </c>
      <c r="F27" s="71">
        <v>7.35902777777782</v>
      </c>
      <c r="G27" s="71">
        <v>30.4072916666667</v>
      </c>
      <c r="H27" s="70">
        <v>5143.775</v>
      </c>
      <c r="I27" s="94">
        <v>5485</v>
      </c>
      <c r="J27" s="73">
        <v>7.6</v>
      </c>
    </row>
    <row r="28" ht="15" customHeight="1" spans="1:10">
      <c r="A28" s="69">
        <v>46105</v>
      </c>
      <c r="B28" s="70">
        <v>5508.10833333333</v>
      </c>
      <c r="C28" s="87">
        <v>16.98125</v>
      </c>
      <c r="D28" s="87">
        <v>14.321875</v>
      </c>
      <c r="E28" s="79">
        <v>0</v>
      </c>
      <c r="F28" s="71">
        <v>7.39791666666671</v>
      </c>
      <c r="G28" s="71">
        <v>30.5204861111112</v>
      </c>
      <c r="H28" s="70">
        <v>5895.625</v>
      </c>
      <c r="I28" s="94">
        <v>5937</v>
      </c>
      <c r="J28" s="73">
        <v>7.6</v>
      </c>
    </row>
    <row r="29" ht="15" customHeight="1" spans="1:10">
      <c r="A29" s="69">
        <v>46106</v>
      </c>
      <c r="B29" s="102">
        <v>5703</v>
      </c>
      <c r="C29" s="103">
        <v>12.1</v>
      </c>
      <c r="D29" s="104">
        <v>21.8</v>
      </c>
      <c r="E29" s="105">
        <v>0</v>
      </c>
      <c r="F29" s="106">
        <v>7.36</v>
      </c>
      <c r="G29" s="107">
        <v>30.2</v>
      </c>
      <c r="H29" s="108">
        <v>5703</v>
      </c>
      <c r="I29" s="109">
        <v>5703</v>
      </c>
      <c r="J29" s="110">
        <v>7.4</v>
      </c>
    </row>
    <row r="30" ht="15" customHeight="1" spans="1:10">
      <c r="A30" s="69">
        <v>46107</v>
      </c>
      <c r="B30" s="111">
        <v>5915</v>
      </c>
      <c r="C30" s="104">
        <v>10.5</v>
      </c>
      <c r="D30" s="112">
        <v>22.3</v>
      </c>
      <c r="E30" s="113">
        <v>0</v>
      </c>
      <c r="F30" s="114">
        <v>7.87</v>
      </c>
      <c r="G30" s="115">
        <v>30.1</v>
      </c>
      <c r="H30" s="116">
        <v>5915</v>
      </c>
      <c r="I30" s="117">
        <v>5915</v>
      </c>
      <c r="J30" s="86">
        <v>7.7</v>
      </c>
    </row>
    <row r="31" ht="15" customHeight="1" spans="1:10">
      <c r="A31" s="69">
        <v>46108</v>
      </c>
      <c r="B31" s="102">
        <v>5859</v>
      </c>
      <c r="C31" s="118">
        <v>12</v>
      </c>
      <c r="D31" s="104">
        <v>19.7</v>
      </c>
      <c r="E31" s="115">
        <v>2.38</v>
      </c>
      <c r="F31" s="119">
        <v>7.72</v>
      </c>
      <c r="G31" s="120">
        <v>29.9</v>
      </c>
      <c r="H31" s="121">
        <v>5859</v>
      </c>
      <c r="I31" s="122">
        <v>5859</v>
      </c>
      <c r="J31" s="81">
        <v>7.6</v>
      </c>
    </row>
    <row r="32" ht="15" customHeight="1" spans="1:10">
      <c r="A32" s="69">
        <v>46109</v>
      </c>
      <c r="B32" s="70">
        <v>5548.65833333334</v>
      </c>
      <c r="C32" s="70">
        <v>15.9097222222222</v>
      </c>
      <c r="D32" s="70">
        <v>14.3618055555556</v>
      </c>
      <c r="E32" s="71">
        <v>0</v>
      </c>
      <c r="F32" s="71">
        <v>7.36284722222222</v>
      </c>
      <c r="G32" s="71">
        <v>30.4739583333333</v>
      </c>
      <c r="H32" s="70">
        <v>5584.09999999999</v>
      </c>
      <c r="I32" s="94">
        <v>5366</v>
      </c>
      <c r="J32" s="73">
        <v>7.7</v>
      </c>
    </row>
    <row r="33" ht="15" customHeight="1" spans="1:20">
      <c r="A33" s="69">
        <v>46110</v>
      </c>
      <c r="B33" s="70">
        <v>5349.64166666667</v>
      </c>
      <c r="C33" s="70">
        <v>15.9454861111111</v>
      </c>
      <c r="D33" s="70">
        <v>14.31875</v>
      </c>
      <c r="E33" s="71">
        <v>0</v>
      </c>
      <c r="F33" s="71">
        <v>7.36111111111114</v>
      </c>
      <c r="G33" s="71">
        <v>30.6545138888888</v>
      </c>
      <c r="H33" s="70">
        <v>3900.825</v>
      </c>
      <c r="I33" s="94">
        <v>3375</v>
      </c>
      <c r="J33" s="73">
        <v>7.6</v>
      </c>
    </row>
    <row r="34" ht="15" customHeight="1" spans="1:20">
      <c r="A34" s="69">
        <v>46111</v>
      </c>
      <c r="B34" s="70">
        <v>5358.16666666667</v>
      </c>
      <c r="C34" s="70">
        <v>16.0753472222222</v>
      </c>
      <c r="D34" s="70">
        <v>14.34375</v>
      </c>
      <c r="E34" s="71">
        <v>0</v>
      </c>
      <c r="F34" s="71">
        <v>7.33437499999998</v>
      </c>
      <c r="G34" s="71">
        <v>30.778125</v>
      </c>
      <c r="H34" s="70">
        <v>5067.35833333333</v>
      </c>
      <c r="I34" s="94">
        <v>5213</v>
      </c>
      <c r="J34" s="73">
        <v>7.7</v>
      </c>
    </row>
    <row r="35" ht="15" customHeight="1" spans="1:20">
      <c r="A35" s="69">
        <v>46112</v>
      </c>
      <c r="B35" s="70">
        <v>5608.66666666667</v>
      </c>
      <c r="C35" s="70">
        <v>15.8684027777777</v>
      </c>
      <c r="D35" s="70">
        <v>14.159375</v>
      </c>
      <c r="E35" s="71">
        <v>0</v>
      </c>
      <c r="F35" s="71">
        <v>7.51701388888889</v>
      </c>
      <c r="G35" s="71">
        <v>30.6111111111111</v>
      </c>
      <c r="H35" s="70">
        <v>5608.61666666666</v>
      </c>
      <c r="I35" s="94">
        <v>5174</v>
      </c>
      <c r="J35" s="73">
        <v>7.6</v>
      </c>
    </row>
    <row r="36" ht="15" customHeight="1" spans="1:20">
      <c r="A36" s="123" t="s">
        <v>14</v>
      </c>
      <c r="B36" s="124">
        <f>SUM(B5:$B$35)</f>
        <v>170596.441666667</v>
      </c>
      <c r="C36" s="124">
        <f>SUM($C5:C$35)</f>
        <v>574.874652777778</v>
      </c>
      <c r="D36" s="124">
        <f>SUM($D5:D$35)</f>
        <v>476.835069444445</v>
      </c>
      <c r="E36" s="124">
        <f>SUM($E5:E$35)</f>
        <v>2.38</v>
      </c>
      <c r="F36" s="124">
        <f>SUM($F5:F$35)</f>
        <v>230.217013888889</v>
      </c>
      <c r="G36" s="124">
        <f>SUM($G5:G$35)</f>
        <v>943.814583333333</v>
      </c>
      <c r="H36" s="124">
        <f>SUM($H5:H$35)</f>
        <v>170949</v>
      </c>
      <c r="I36" s="125">
        <f>SUM($I$5:$I$35)</f>
        <v>167657</v>
      </c>
      <c r="J36" s="126">
        <f>SUM($F5:J$35)</f>
        <v>340013.341597222</v>
      </c>
    </row>
    <row r="37" ht="17.55" spans="1:20">
      <c r="A37" s="127" t="s">
        <v>15</v>
      </c>
      <c r="B37" s="128">
        <f>B36/31</f>
        <v>5503.11102150538</v>
      </c>
      <c r="C37" s="128">
        <f>C36/31</f>
        <v>18.5443436379928</v>
      </c>
      <c r="D37" s="128">
        <f>D36/31</f>
        <v>15.3817764336918</v>
      </c>
      <c r="E37" s="128">
        <f t="shared" ref="C37:J37" si="0">E36/31</f>
        <v>0.0767741935483871</v>
      </c>
      <c r="F37" s="128">
        <f t="shared" si="0"/>
        <v>7.42635528673836</v>
      </c>
      <c r="G37" s="128">
        <f t="shared" si="0"/>
        <v>30.4456317204301</v>
      </c>
      <c r="H37" s="128">
        <f t="shared" si="0"/>
        <v>5514.48387096774</v>
      </c>
      <c r="I37" s="129">
        <f t="shared" si="0"/>
        <v>5408.29032258064</v>
      </c>
      <c r="J37" s="130">
        <f t="shared" si="0"/>
        <v>10968.1723095878</v>
      </c>
    </row>
    <row r="38" ht="24.75" customHeight="1" spans="1:20">
      <c r="A38" s="131" t="s">
        <v>16</v>
      </c>
      <c r="B38" s="132"/>
      <c r="C38" s="132"/>
      <c r="D38" s="132"/>
      <c r="E38" s="132"/>
      <c r="F38" s="132"/>
      <c r="G38" s="132"/>
      <c r="H38" s="132"/>
      <c r="J38" s="132"/>
    </row>
    <row r="39" ht="42" customHeight="1" spans="1:20">
      <c r="A39" s="135" t="s">
        <v>17</v>
      </c>
      <c r="B39" s="133"/>
      <c r="C39" s="133"/>
      <c r="D39" s="133"/>
      <c r="E39" s="133"/>
      <c r="F39" s="133"/>
      <c r="G39" s="133"/>
      <c r="H39" s="133"/>
      <c r="I39" s="133"/>
      <c r="J39" s="133"/>
      <c r="K39" s="133"/>
      <c r="L39" s="133"/>
      <c r="M39" s="133"/>
      <c r="N39" s="133"/>
      <c r="O39" s="133"/>
      <c r="P39" s="133"/>
      <c r="Q39" s="133"/>
      <c r="R39" s="133"/>
      <c r="S39" s="133"/>
      <c r="T39" s="133"/>
    </row>
  </sheetData>
  <mergeCells count="5">
    <mergeCell ref="A1:I1"/>
    <mergeCell ref="B2:H2"/>
    <mergeCell ref="A38:H38"/>
    <mergeCell ref="A39:T39"/>
    <mergeCell ref="A2:A3"/>
  </mergeCells>
  <pageMargins left="0.2" right="0.2" top="0" bottom="0" header="0.3" footer="0.3"/>
  <pageSetup paperSize="9" scale="84"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079"/>
  <sheetViews>
    <sheetView topLeftCell="A158" workbookViewId="0">
      <selection activeCell="M31" sqref="M31"/>
    </sheetView>
  </sheetViews>
  <sheetFormatPr defaultColWidth="9" defaultRowHeight="14.4"/>
  <cols>
    <col min="1" max="1" width="24" style="38" customWidth="1"/>
    <col min="5" max="5" width="10.8518518518519" customWidth="1"/>
    <col min="9" max="9" width="10.8518518518519" customWidth="1"/>
    <col min="13" max="15" width="13" customWidth="1"/>
  </cols>
  <sheetData>
    <row r="1" s="20" customFormat="1" ht="96.75" customHeight="1" spans="1:24">
      <c r="A1" s="23" t="s">
        <v>18</v>
      </c>
      <c r="B1" s="24" t="s">
        <v>19</v>
      </c>
      <c r="C1" s="24" t="s">
        <v>5</v>
      </c>
      <c r="D1" s="24" t="s">
        <v>20</v>
      </c>
      <c r="E1" s="24" t="s">
        <v>7</v>
      </c>
      <c r="F1" s="6" t="s">
        <v>8</v>
      </c>
      <c r="G1" s="24" t="s">
        <v>9</v>
      </c>
      <c r="H1" s="24" t="s">
        <v>21</v>
      </c>
      <c r="I1" s="24" t="s">
        <v>22</v>
      </c>
      <c r="J1" s="24" t="s">
        <v>23</v>
      </c>
      <c r="K1" s="24" t="s">
        <v>24</v>
      </c>
      <c r="L1" s="24" t="s">
        <v>25</v>
      </c>
      <c r="M1" s="24" t="s">
        <v>26</v>
      </c>
      <c r="N1" s="24" t="s">
        <v>27</v>
      </c>
      <c r="O1" s="24" t="s">
        <v>28</v>
      </c>
      <c r="Q1" s="25"/>
      <c r="R1" s="25"/>
      <c r="S1" s="25"/>
      <c r="T1" s="25"/>
      <c r="U1" s="25"/>
      <c r="V1" s="25"/>
      <c r="W1" s="25"/>
      <c r="X1" s="25"/>
    </row>
    <row r="2" ht="16.8" spans="1:24">
      <c r="A2" s="18" t="s">
        <v>29</v>
      </c>
      <c r="B2" s="18">
        <v>217.1</v>
      </c>
      <c r="C2" s="18">
        <v>16.7</v>
      </c>
      <c r="D2" s="18">
        <v>15.1</v>
      </c>
      <c r="E2" s="18">
        <v>0</v>
      </c>
      <c r="F2" s="18">
        <v>7.3</v>
      </c>
      <c r="G2" s="18">
        <v>31</v>
      </c>
      <c r="H2" s="18">
        <v>1.1</v>
      </c>
      <c r="I2" s="10">
        <f>SUM(B2:B289)/288*24</f>
        <v>5608.66666666667</v>
      </c>
      <c r="J2" s="11">
        <f>SUM(C2:C289)/288</f>
        <v>15.8684027777777</v>
      </c>
      <c r="K2" s="11">
        <f>SUM(D2:D289)/288</f>
        <v>14.159375</v>
      </c>
      <c r="L2" s="12">
        <f>SUM(E2:E289)/288</f>
        <v>0</v>
      </c>
      <c r="M2" s="12">
        <f>SUM(F2:F289)/288</f>
        <v>7.51701388888889</v>
      </c>
      <c r="N2" s="12">
        <f>SUM(G2:G289)/288</f>
        <v>30.6111111111111</v>
      </c>
      <c r="O2" s="10">
        <f>SUM(H2:H289)/288*24</f>
        <v>5608.61666666666</v>
      </c>
    </row>
    <row r="3" ht="16.8" spans="1:24">
      <c r="A3" s="18" t="s">
        <v>30</v>
      </c>
      <c r="B3" s="18">
        <v>225.5</v>
      </c>
      <c r="C3" s="18">
        <v>16.6</v>
      </c>
      <c r="D3" s="18">
        <v>15.1</v>
      </c>
      <c r="E3" s="18">
        <v>0</v>
      </c>
      <c r="F3" s="18">
        <v>7.3</v>
      </c>
      <c r="G3" s="18">
        <v>30.9</v>
      </c>
      <c r="H3" s="18">
        <v>1.1</v>
      </c>
    </row>
    <row r="4" ht="16.8" spans="1:24">
      <c r="A4" s="18" t="s">
        <v>31</v>
      </c>
      <c r="B4" s="18">
        <v>209.9</v>
      </c>
      <c r="C4" s="18">
        <v>16.6</v>
      </c>
      <c r="D4" s="18">
        <v>14.6</v>
      </c>
      <c r="E4" s="18">
        <v>0</v>
      </c>
      <c r="F4" s="18">
        <v>7.3</v>
      </c>
      <c r="G4" s="18">
        <v>31</v>
      </c>
      <c r="H4" s="18">
        <v>1.1</v>
      </c>
    </row>
    <row r="5" ht="16.8" spans="1:24">
      <c r="A5" s="18" t="s">
        <v>32</v>
      </c>
      <c r="B5" s="18">
        <v>207.2</v>
      </c>
      <c r="C5" s="18">
        <v>16.6</v>
      </c>
      <c r="D5" s="18">
        <v>14.8</v>
      </c>
      <c r="E5" s="18">
        <v>0</v>
      </c>
      <c r="F5" s="18">
        <v>7.3</v>
      </c>
      <c r="G5" s="18">
        <v>30.8</v>
      </c>
      <c r="H5" s="18">
        <v>1.1</v>
      </c>
    </row>
    <row r="6" ht="16.8" spans="1:24">
      <c r="A6" s="18" t="s">
        <v>33</v>
      </c>
      <c r="B6" s="18">
        <v>209.5</v>
      </c>
      <c r="C6" s="18">
        <v>16.7</v>
      </c>
      <c r="D6" s="18">
        <v>15.3</v>
      </c>
      <c r="E6" s="18">
        <v>0</v>
      </c>
      <c r="F6" s="18">
        <v>7.3</v>
      </c>
      <c r="G6" s="18">
        <v>30.9</v>
      </c>
      <c r="H6" s="18">
        <v>1.1</v>
      </c>
      <c r="N6" s="39"/>
    </row>
    <row r="7" ht="16.8" spans="1:24">
      <c r="A7" s="18" t="s">
        <v>34</v>
      </c>
      <c r="B7" s="18">
        <v>216.7</v>
      </c>
      <c r="C7" s="18">
        <v>16.6</v>
      </c>
      <c r="D7" s="18">
        <v>14.6</v>
      </c>
      <c r="E7" s="18">
        <v>0</v>
      </c>
      <c r="F7" s="18">
        <v>7.3</v>
      </c>
      <c r="G7" s="18">
        <v>30.8</v>
      </c>
      <c r="H7" s="18">
        <v>0.9</v>
      </c>
    </row>
    <row r="8" ht="16.8" spans="1:24">
      <c r="A8" s="18" t="s">
        <v>35</v>
      </c>
      <c r="B8" s="18">
        <v>215.6</v>
      </c>
      <c r="C8" s="18">
        <v>16.6</v>
      </c>
      <c r="D8" s="18">
        <v>15</v>
      </c>
      <c r="E8" s="18">
        <v>0</v>
      </c>
      <c r="F8" s="18">
        <v>7.3</v>
      </c>
      <c r="G8" s="18">
        <v>30.7</v>
      </c>
      <c r="H8" s="18">
        <v>0.9</v>
      </c>
    </row>
    <row r="9" ht="16.8" spans="1:24">
      <c r="A9" s="18" t="s">
        <v>36</v>
      </c>
      <c r="B9" s="18">
        <v>227</v>
      </c>
      <c r="C9" s="18">
        <v>16.6</v>
      </c>
      <c r="D9" s="18">
        <v>14.8</v>
      </c>
      <c r="E9" s="18">
        <v>0</v>
      </c>
      <c r="F9" s="18">
        <v>7.3</v>
      </c>
      <c r="G9" s="18">
        <v>30.7</v>
      </c>
      <c r="H9" s="18">
        <v>1.1</v>
      </c>
    </row>
    <row r="10" ht="16.8" spans="1:24">
      <c r="A10" s="18" t="s">
        <v>37</v>
      </c>
      <c r="B10" s="18">
        <v>239.2</v>
      </c>
      <c r="C10" s="18">
        <v>16.7</v>
      </c>
      <c r="D10" s="18">
        <v>15.1</v>
      </c>
      <c r="E10" s="18">
        <v>0</v>
      </c>
      <c r="F10" s="18">
        <v>7.3</v>
      </c>
      <c r="G10" s="18">
        <v>30.7</v>
      </c>
      <c r="H10" s="18">
        <v>0.9</v>
      </c>
    </row>
    <row r="11" ht="16.8" spans="1:24">
      <c r="A11" s="18" t="s">
        <v>38</v>
      </c>
      <c r="B11" s="18">
        <v>244.2</v>
      </c>
      <c r="C11" s="18">
        <v>16.7</v>
      </c>
      <c r="D11" s="18">
        <v>15.1</v>
      </c>
      <c r="E11" s="18">
        <v>0</v>
      </c>
      <c r="F11" s="18">
        <v>7.3</v>
      </c>
      <c r="G11" s="18">
        <v>30.7</v>
      </c>
      <c r="H11" s="18">
        <v>0.9</v>
      </c>
    </row>
    <row r="12" ht="16.8" spans="1:24">
      <c r="A12" s="18" t="s">
        <v>39</v>
      </c>
      <c r="B12" s="18">
        <v>242.6</v>
      </c>
      <c r="C12" s="18">
        <v>16.7</v>
      </c>
      <c r="D12" s="18">
        <v>14.8</v>
      </c>
      <c r="E12" s="18">
        <v>0</v>
      </c>
      <c r="F12" s="18">
        <v>7.3</v>
      </c>
      <c r="G12" s="18">
        <v>30.7</v>
      </c>
      <c r="H12" s="18">
        <v>1.1</v>
      </c>
    </row>
    <row r="13" ht="16.8" spans="1:24">
      <c r="A13" s="18" t="s">
        <v>40</v>
      </c>
      <c r="B13" s="18">
        <v>241.1</v>
      </c>
      <c r="C13" s="18">
        <v>16.7</v>
      </c>
      <c r="D13" s="18">
        <v>15.1</v>
      </c>
      <c r="E13" s="18">
        <v>0</v>
      </c>
      <c r="F13" s="18">
        <v>7.3</v>
      </c>
      <c r="G13" s="18">
        <v>30.7</v>
      </c>
      <c r="H13" s="18">
        <v>1.1</v>
      </c>
    </row>
    <row r="14" ht="16.8" spans="1:24">
      <c r="A14" s="18" t="s">
        <v>41</v>
      </c>
      <c r="B14" s="18">
        <v>235</v>
      </c>
      <c r="C14" s="18">
        <v>16.7</v>
      </c>
      <c r="D14" s="18">
        <v>15.3</v>
      </c>
      <c r="E14" s="18">
        <v>0</v>
      </c>
      <c r="F14" s="18">
        <v>7.3</v>
      </c>
      <c r="G14" s="18">
        <v>30.7</v>
      </c>
      <c r="H14" s="18">
        <v>387.2</v>
      </c>
    </row>
    <row r="15" ht="16.8" spans="1:24">
      <c r="A15" s="18" t="s">
        <v>42</v>
      </c>
      <c r="B15" s="18">
        <v>233.9</v>
      </c>
      <c r="C15" s="18">
        <v>0</v>
      </c>
      <c r="D15" s="18">
        <v>0</v>
      </c>
      <c r="E15" s="18">
        <v>0</v>
      </c>
      <c r="F15" s="18">
        <v>7.3</v>
      </c>
      <c r="G15" s="18">
        <v>30.7</v>
      </c>
      <c r="H15" s="18">
        <v>383.9</v>
      </c>
    </row>
    <row r="16" ht="16.8" spans="1:24">
      <c r="A16" s="18" t="s">
        <v>43</v>
      </c>
      <c r="B16" s="18">
        <v>246.4</v>
      </c>
      <c r="C16" s="18">
        <v>16.7</v>
      </c>
      <c r="D16" s="18">
        <v>15.1</v>
      </c>
      <c r="E16" s="18">
        <v>0</v>
      </c>
      <c r="F16" s="18">
        <v>7.3</v>
      </c>
      <c r="G16" s="18">
        <v>30.7</v>
      </c>
      <c r="H16" s="18">
        <v>383.9</v>
      </c>
    </row>
    <row r="17" ht="16.8" spans="1:8">
      <c r="A17" s="18" t="s">
        <v>44</v>
      </c>
      <c r="B17" s="18">
        <v>238.4</v>
      </c>
      <c r="C17" s="18">
        <v>16.7</v>
      </c>
      <c r="D17" s="18">
        <v>14.8</v>
      </c>
      <c r="E17" s="18">
        <v>0</v>
      </c>
      <c r="F17" s="18">
        <v>7.3</v>
      </c>
      <c r="G17" s="18">
        <v>30.7</v>
      </c>
      <c r="H17" s="18">
        <v>380.9</v>
      </c>
    </row>
    <row r="18" ht="16.8" spans="1:8">
      <c r="A18" s="18" t="s">
        <v>45</v>
      </c>
      <c r="B18" s="18">
        <v>241.5</v>
      </c>
      <c r="C18" s="18">
        <v>16.7</v>
      </c>
      <c r="D18" s="18">
        <v>15.3</v>
      </c>
      <c r="E18" s="18">
        <v>0</v>
      </c>
      <c r="F18" s="18">
        <v>7.3</v>
      </c>
      <c r="G18" s="18">
        <v>30.7</v>
      </c>
      <c r="H18" s="18">
        <v>377.9</v>
      </c>
    </row>
    <row r="19" ht="16.8" spans="1:8">
      <c r="A19" s="18" t="s">
        <v>46</v>
      </c>
      <c r="B19" s="18">
        <v>237.7</v>
      </c>
      <c r="C19" s="18">
        <v>16.6</v>
      </c>
      <c r="D19" s="18">
        <v>14.6</v>
      </c>
      <c r="E19" s="18">
        <v>0</v>
      </c>
      <c r="F19" s="18">
        <v>7.3</v>
      </c>
      <c r="G19" s="18">
        <v>30.7</v>
      </c>
      <c r="H19" s="18">
        <v>375.1</v>
      </c>
    </row>
    <row r="20" ht="16.8" spans="1:8">
      <c r="A20" s="18" t="s">
        <v>47</v>
      </c>
      <c r="B20" s="18">
        <v>232.4</v>
      </c>
      <c r="C20" s="18">
        <v>16.7</v>
      </c>
      <c r="D20" s="18">
        <v>14.6</v>
      </c>
      <c r="E20" s="18">
        <v>0</v>
      </c>
      <c r="F20" s="18">
        <v>7.3</v>
      </c>
      <c r="G20" s="18">
        <v>30.6</v>
      </c>
      <c r="H20" s="18">
        <v>378.1</v>
      </c>
    </row>
    <row r="21" ht="16.8" spans="1:8">
      <c r="A21" s="18" t="s">
        <v>48</v>
      </c>
      <c r="B21" s="18">
        <v>233.1</v>
      </c>
      <c r="C21" s="18">
        <v>16.7</v>
      </c>
      <c r="D21" s="18">
        <v>15.1</v>
      </c>
      <c r="E21" s="18">
        <v>0</v>
      </c>
      <c r="F21" s="18">
        <v>7.3</v>
      </c>
      <c r="G21" s="18">
        <v>30.6</v>
      </c>
      <c r="H21" s="18">
        <v>376.8</v>
      </c>
    </row>
    <row r="22" ht="16.8" spans="1:8">
      <c r="A22" s="18" t="s">
        <v>49</v>
      </c>
      <c r="B22" s="18">
        <v>238.1</v>
      </c>
      <c r="C22" s="18">
        <v>16.7</v>
      </c>
      <c r="D22" s="18">
        <v>14.8</v>
      </c>
      <c r="E22" s="18">
        <v>0</v>
      </c>
      <c r="F22" s="18">
        <v>7.3</v>
      </c>
      <c r="G22" s="18">
        <v>30.6</v>
      </c>
      <c r="H22" s="18">
        <v>375.4</v>
      </c>
    </row>
    <row r="23" ht="16.8" spans="1:8">
      <c r="A23" s="18" t="s">
        <v>50</v>
      </c>
      <c r="B23" s="18">
        <v>242.6</v>
      </c>
      <c r="C23" s="18">
        <v>16.7</v>
      </c>
      <c r="D23" s="18">
        <v>15</v>
      </c>
      <c r="E23" s="18">
        <v>0</v>
      </c>
      <c r="F23" s="18">
        <v>7.3</v>
      </c>
      <c r="G23" s="18">
        <v>30.6</v>
      </c>
      <c r="H23" s="18">
        <v>374.3</v>
      </c>
    </row>
    <row r="24" ht="16.8" spans="1:8">
      <c r="A24" s="18" t="s">
        <v>51</v>
      </c>
      <c r="B24" s="18">
        <v>236.5</v>
      </c>
      <c r="C24" s="18">
        <v>16.7</v>
      </c>
      <c r="D24" s="18">
        <v>15</v>
      </c>
      <c r="E24" s="18">
        <v>0</v>
      </c>
      <c r="F24" s="18">
        <v>7.3</v>
      </c>
      <c r="G24" s="18">
        <v>30.6</v>
      </c>
      <c r="H24" s="18">
        <v>373.5</v>
      </c>
    </row>
    <row r="25" ht="16.8" spans="1:8">
      <c r="A25" s="18" t="s">
        <v>52</v>
      </c>
      <c r="B25" s="18">
        <v>237.7</v>
      </c>
      <c r="C25" s="18">
        <v>16.7</v>
      </c>
      <c r="D25" s="18">
        <v>15</v>
      </c>
      <c r="E25" s="18">
        <v>0</v>
      </c>
      <c r="F25" s="18">
        <v>7.3</v>
      </c>
      <c r="G25" s="18">
        <v>30.6</v>
      </c>
      <c r="H25" s="18">
        <v>370.7</v>
      </c>
    </row>
    <row r="26" ht="16.8" spans="1:8">
      <c r="A26" s="18" t="s">
        <v>53</v>
      </c>
      <c r="B26" s="18">
        <v>241.9</v>
      </c>
      <c r="C26" s="18">
        <v>16.7</v>
      </c>
      <c r="D26" s="18">
        <v>15.1</v>
      </c>
      <c r="E26" s="18">
        <v>0</v>
      </c>
      <c r="F26" s="18">
        <v>7.3</v>
      </c>
      <c r="G26" s="18">
        <v>30.5</v>
      </c>
      <c r="H26" s="18">
        <v>371.5</v>
      </c>
    </row>
    <row r="27" ht="16.8" spans="1:8">
      <c r="A27" s="18" t="s">
        <v>54</v>
      </c>
      <c r="B27" s="18">
        <v>241.9</v>
      </c>
      <c r="C27" s="18">
        <v>16.7</v>
      </c>
      <c r="D27" s="18">
        <v>14.6</v>
      </c>
      <c r="E27" s="18">
        <v>0</v>
      </c>
      <c r="F27" s="18">
        <v>7.3</v>
      </c>
      <c r="G27" s="18">
        <v>30.6</v>
      </c>
      <c r="H27" s="18">
        <v>369.9</v>
      </c>
    </row>
    <row r="28" ht="16.8" spans="1:8">
      <c r="A28" s="18" t="s">
        <v>55</v>
      </c>
      <c r="B28" s="18">
        <v>238.4</v>
      </c>
      <c r="C28" s="18">
        <v>16.7</v>
      </c>
      <c r="D28" s="18">
        <v>14.6</v>
      </c>
      <c r="E28" s="18">
        <v>0</v>
      </c>
      <c r="F28" s="18">
        <v>7.3</v>
      </c>
      <c r="G28" s="18">
        <v>30.5</v>
      </c>
      <c r="H28" s="18">
        <v>369.3</v>
      </c>
    </row>
    <row r="29" ht="16.8" spans="1:8">
      <c r="A29" s="18" t="s">
        <v>56</v>
      </c>
      <c r="B29" s="18">
        <v>236.5</v>
      </c>
      <c r="C29" s="18">
        <v>16.7</v>
      </c>
      <c r="D29" s="18">
        <v>15.1</v>
      </c>
      <c r="E29" s="18">
        <v>0</v>
      </c>
      <c r="F29" s="18">
        <v>7.3</v>
      </c>
      <c r="G29" s="18">
        <v>30.5</v>
      </c>
      <c r="H29" s="18">
        <v>366.9</v>
      </c>
    </row>
    <row r="30" ht="16.8" spans="1:8">
      <c r="A30" s="18" t="s">
        <v>57</v>
      </c>
      <c r="B30" s="18">
        <v>241.1</v>
      </c>
      <c r="C30" s="18">
        <v>16.7</v>
      </c>
      <c r="D30" s="18">
        <v>14.5</v>
      </c>
      <c r="E30" s="18">
        <v>0</v>
      </c>
      <c r="F30" s="18">
        <v>7.3</v>
      </c>
      <c r="G30" s="18">
        <v>30.6</v>
      </c>
      <c r="H30" s="18">
        <v>1.1</v>
      </c>
    </row>
    <row r="31" ht="16.8" spans="1:8">
      <c r="A31" s="18" t="s">
        <v>58</v>
      </c>
      <c r="B31" s="18">
        <v>236.9</v>
      </c>
      <c r="C31" s="18">
        <v>16.7</v>
      </c>
      <c r="D31" s="18">
        <v>14.8</v>
      </c>
      <c r="E31" s="18">
        <v>0</v>
      </c>
      <c r="F31" s="18">
        <v>7.3</v>
      </c>
      <c r="G31" s="18">
        <v>30.5</v>
      </c>
      <c r="H31" s="18">
        <v>1.1</v>
      </c>
    </row>
    <row r="32" ht="16.8" spans="1:8">
      <c r="A32" s="18" t="s">
        <v>59</v>
      </c>
      <c r="B32" s="18">
        <v>244.9</v>
      </c>
      <c r="C32" s="18">
        <v>16.7</v>
      </c>
      <c r="D32" s="18">
        <v>15.3</v>
      </c>
      <c r="E32" s="18">
        <v>0</v>
      </c>
      <c r="F32" s="18">
        <v>7.3</v>
      </c>
      <c r="G32" s="18">
        <v>30.6</v>
      </c>
      <c r="H32" s="18">
        <v>1.4</v>
      </c>
    </row>
    <row r="33" ht="16.8" spans="1:8">
      <c r="A33" s="18" t="s">
        <v>60</v>
      </c>
      <c r="B33" s="18">
        <v>243</v>
      </c>
      <c r="C33" s="18">
        <v>16.7</v>
      </c>
      <c r="D33" s="18">
        <v>15.3</v>
      </c>
      <c r="E33" s="18">
        <v>0</v>
      </c>
      <c r="F33" s="18">
        <v>7.3</v>
      </c>
      <c r="G33" s="18">
        <v>30.7</v>
      </c>
      <c r="H33" s="18">
        <v>1.1</v>
      </c>
    </row>
    <row r="34" ht="16.8" spans="1:8">
      <c r="A34" s="18" t="s">
        <v>61</v>
      </c>
      <c r="B34" s="18">
        <v>243.8</v>
      </c>
      <c r="C34" s="18">
        <v>16.7</v>
      </c>
      <c r="D34" s="18">
        <v>15.1</v>
      </c>
      <c r="E34" s="18">
        <v>0</v>
      </c>
      <c r="F34" s="18">
        <v>7.3</v>
      </c>
      <c r="G34" s="18">
        <v>30.7</v>
      </c>
      <c r="H34" s="18">
        <v>1.1</v>
      </c>
    </row>
    <row r="35" ht="16.8" spans="1:8">
      <c r="A35" s="18" t="s">
        <v>62</v>
      </c>
      <c r="B35" s="18">
        <v>239.6</v>
      </c>
      <c r="C35" s="18">
        <v>16.7</v>
      </c>
      <c r="D35" s="18">
        <v>15.1</v>
      </c>
      <c r="E35" s="18">
        <v>0</v>
      </c>
      <c r="F35" s="18">
        <v>7.3</v>
      </c>
      <c r="G35" s="18">
        <v>30.7</v>
      </c>
      <c r="H35" s="18">
        <v>0.9</v>
      </c>
    </row>
    <row r="36" ht="16.8" spans="1:8">
      <c r="A36" s="18" t="s">
        <v>63</v>
      </c>
      <c r="B36" s="18">
        <v>230.1</v>
      </c>
      <c r="C36" s="18">
        <v>0</v>
      </c>
      <c r="D36" s="18">
        <v>0</v>
      </c>
      <c r="E36" s="18">
        <v>0</v>
      </c>
      <c r="F36" s="18">
        <v>7.3</v>
      </c>
      <c r="G36" s="18">
        <v>30.7</v>
      </c>
      <c r="H36" s="18">
        <v>1.1</v>
      </c>
    </row>
    <row r="37" ht="16.8" spans="1:8">
      <c r="A37" s="18" t="s">
        <v>64</v>
      </c>
      <c r="B37" s="18">
        <v>233.5</v>
      </c>
      <c r="C37" s="18">
        <v>16.7</v>
      </c>
      <c r="D37" s="18">
        <v>14.8</v>
      </c>
      <c r="E37" s="18">
        <v>0</v>
      </c>
      <c r="F37" s="18">
        <v>7.3</v>
      </c>
      <c r="G37" s="18">
        <v>30.7</v>
      </c>
      <c r="H37" s="18">
        <v>1.1</v>
      </c>
    </row>
    <row r="38" ht="16.8" spans="1:8">
      <c r="A38" s="18" t="s">
        <v>65</v>
      </c>
      <c r="B38" s="18">
        <v>238.4</v>
      </c>
      <c r="C38" s="18">
        <v>16.6</v>
      </c>
      <c r="D38" s="18">
        <v>14.3</v>
      </c>
      <c r="E38" s="18">
        <v>0</v>
      </c>
      <c r="F38" s="18">
        <v>7.3</v>
      </c>
      <c r="G38" s="18">
        <v>30.7</v>
      </c>
      <c r="H38" s="18">
        <v>1.1</v>
      </c>
    </row>
    <row r="39" ht="16.8" spans="1:8">
      <c r="A39" s="18" t="s">
        <v>66</v>
      </c>
      <c r="B39" s="18">
        <v>238.8</v>
      </c>
      <c r="C39" s="18">
        <v>16.6</v>
      </c>
      <c r="D39" s="18">
        <v>15</v>
      </c>
      <c r="E39" s="18">
        <v>0</v>
      </c>
      <c r="F39" s="18">
        <v>7.3</v>
      </c>
      <c r="G39" s="18">
        <v>30.7</v>
      </c>
      <c r="H39" s="18">
        <v>1.1</v>
      </c>
    </row>
    <row r="40" ht="16.8" spans="1:8">
      <c r="A40" s="18" t="s">
        <v>67</v>
      </c>
      <c r="B40" s="18">
        <v>228.9</v>
      </c>
      <c r="C40" s="18">
        <v>16.7</v>
      </c>
      <c r="D40" s="18">
        <v>15</v>
      </c>
      <c r="E40" s="18">
        <v>0</v>
      </c>
      <c r="F40" s="18">
        <v>7.3</v>
      </c>
      <c r="G40" s="18">
        <v>30.7</v>
      </c>
      <c r="H40" s="18">
        <v>0.9</v>
      </c>
    </row>
    <row r="41" ht="16.8" spans="1:8">
      <c r="A41" s="18" t="s">
        <v>68</v>
      </c>
      <c r="B41" s="18">
        <v>233.1</v>
      </c>
      <c r="C41" s="18">
        <v>16.7</v>
      </c>
      <c r="D41" s="18">
        <v>14.8</v>
      </c>
      <c r="E41" s="18">
        <v>0</v>
      </c>
      <c r="F41" s="18">
        <v>7.3</v>
      </c>
      <c r="G41" s="18">
        <v>30.7</v>
      </c>
      <c r="H41" s="18">
        <v>380.9</v>
      </c>
    </row>
    <row r="42" ht="16.8" spans="1:8">
      <c r="A42" s="18" t="s">
        <v>69</v>
      </c>
      <c r="B42" s="18">
        <v>229.3</v>
      </c>
      <c r="C42" s="18">
        <v>16.7</v>
      </c>
      <c r="D42" s="18">
        <v>14.6</v>
      </c>
      <c r="E42" s="18">
        <v>0</v>
      </c>
      <c r="F42" s="18">
        <v>7.3</v>
      </c>
      <c r="G42" s="18">
        <v>30.7</v>
      </c>
      <c r="H42" s="18">
        <v>376.5</v>
      </c>
    </row>
    <row r="43" ht="16.8" spans="1:8">
      <c r="A43" s="18" t="s">
        <v>70</v>
      </c>
      <c r="B43" s="18">
        <v>244.2</v>
      </c>
      <c r="C43" s="18">
        <v>16.7</v>
      </c>
      <c r="D43" s="18">
        <v>15.3</v>
      </c>
      <c r="E43" s="18">
        <v>0</v>
      </c>
      <c r="F43" s="18">
        <v>7.3</v>
      </c>
      <c r="G43" s="18">
        <v>30.7</v>
      </c>
      <c r="H43" s="18">
        <v>375.4</v>
      </c>
    </row>
    <row r="44" ht="16.8" spans="1:8">
      <c r="A44" s="18" t="s">
        <v>71</v>
      </c>
      <c r="B44" s="18">
        <v>244.9</v>
      </c>
      <c r="C44" s="18">
        <v>16.7</v>
      </c>
      <c r="D44" s="18">
        <v>14.8</v>
      </c>
      <c r="E44" s="18">
        <v>0</v>
      </c>
      <c r="F44" s="18">
        <v>7.3</v>
      </c>
      <c r="G44" s="18">
        <v>30.7</v>
      </c>
      <c r="H44" s="18">
        <v>375.1</v>
      </c>
    </row>
    <row r="45" ht="16.8" spans="1:8">
      <c r="A45" s="18" t="s">
        <v>72</v>
      </c>
      <c r="B45" s="18">
        <v>235.8</v>
      </c>
      <c r="C45" s="18">
        <v>16.7</v>
      </c>
      <c r="D45" s="18">
        <v>14.3</v>
      </c>
      <c r="E45" s="18">
        <v>0</v>
      </c>
      <c r="F45" s="18">
        <v>7.3</v>
      </c>
      <c r="G45" s="18">
        <v>30.7</v>
      </c>
      <c r="H45" s="18">
        <v>373.2</v>
      </c>
    </row>
    <row r="46" ht="16.8" spans="1:8">
      <c r="A46" s="18" t="s">
        <v>73</v>
      </c>
      <c r="B46" s="18">
        <v>244.2</v>
      </c>
      <c r="C46" s="18">
        <v>16.7</v>
      </c>
      <c r="D46" s="18">
        <v>14.6</v>
      </c>
      <c r="E46" s="18">
        <v>0</v>
      </c>
      <c r="F46" s="18">
        <v>7.3</v>
      </c>
      <c r="G46" s="18">
        <v>30.7</v>
      </c>
      <c r="H46" s="18">
        <v>370.4</v>
      </c>
    </row>
    <row r="47" ht="16.8" spans="1:8">
      <c r="A47" s="18" t="s">
        <v>74</v>
      </c>
      <c r="B47" s="18">
        <v>244.5</v>
      </c>
      <c r="C47" s="18">
        <v>16.7</v>
      </c>
      <c r="D47" s="18">
        <v>15.3</v>
      </c>
      <c r="E47" s="18">
        <v>0</v>
      </c>
      <c r="F47" s="18">
        <v>7.3</v>
      </c>
      <c r="G47" s="18">
        <v>30.7</v>
      </c>
      <c r="H47" s="18">
        <v>370.4</v>
      </c>
    </row>
    <row r="48" ht="16.8" spans="1:8">
      <c r="A48" s="18" t="s">
        <v>75</v>
      </c>
      <c r="B48" s="18">
        <v>241.1</v>
      </c>
      <c r="C48" s="18">
        <v>16.7</v>
      </c>
      <c r="D48" s="18">
        <v>14.6</v>
      </c>
      <c r="E48" s="18">
        <v>0</v>
      </c>
      <c r="F48" s="18">
        <v>7.3</v>
      </c>
      <c r="G48" s="18">
        <v>30.7</v>
      </c>
      <c r="H48" s="18">
        <v>369.3</v>
      </c>
    </row>
    <row r="49" ht="16.8" spans="1:8">
      <c r="A49" s="18" t="s">
        <v>76</v>
      </c>
      <c r="B49" s="18">
        <v>241.1</v>
      </c>
      <c r="C49" s="18">
        <v>16.7</v>
      </c>
      <c r="D49" s="18">
        <v>15.1</v>
      </c>
      <c r="E49" s="18">
        <v>0</v>
      </c>
      <c r="F49" s="18">
        <v>7.3</v>
      </c>
      <c r="G49" s="18">
        <v>30.7</v>
      </c>
      <c r="H49" s="18">
        <v>368.2</v>
      </c>
    </row>
    <row r="50" ht="16.8" spans="1:8">
      <c r="A50" s="18" t="s">
        <v>77</v>
      </c>
      <c r="B50" s="18">
        <v>237.3</v>
      </c>
      <c r="C50" s="18">
        <v>16.7</v>
      </c>
      <c r="D50" s="18">
        <v>15</v>
      </c>
      <c r="E50" s="18">
        <v>0</v>
      </c>
      <c r="F50" s="18">
        <v>7.3</v>
      </c>
      <c r="G50" s="18">
        <v>30.7</v>
      </c>
      <c r="H50" s="18">
        <v>368.5</v>
      </c>
    </row>
    <row r="51" ht="16.8" spans="1:8">
      <c r="A51" s="18" t="s">
        <v>78</v>
      </c>
      <c r="B51" s="18">
        <v>243.4</v>
      </c>
      <c r="C51" s="18">
        <v>16.7</v>
      </c>
      <c r="D51" s="18">
        <v>14.6</v>
      </c>
      <c r="E51" s="18">
        <v>0</v>
      </c>
      <c r="F51" s="18">
        <v>7.3</v>
      </c>
      <c r="G51" s="18">
        <v>30.7</v>
      </c>
      <c r="H51" s="18">
        <v>1.1</v>
      </c>
    </row>
    <row r="52" ht="16.8" spans="1:8">
      <c r="A52" s="18" t="s">
        <v>79</v>
      </c>
      <c r="B52" s="18">
        <v>236.5</v>
      </c>
      <c r="C52" s="18">
        <v>16.7</v>
      </c>
      <c r="D52" s="18">
        <v>14.6</v>
      </c>
      <c r="E52" s="18">
        <v>0</v>
      </c>
      <c r="F52" s="18">
        <v>7.3</v>
      </c>
      <c r="G52" s="18">
        <v>30.7</v>
      </c>
      <c r="H52" s="18">
        <v>1.1</v>
      </c>
    </row>
    <row r="53" ht="16.8" spans="1:8">
      <c r="A53" s="18" t="s">
        <v>80</v>
      </c>
      <c r="B53" s="18">
        <v>243.8</v>
      </c>
      <c r="C53" s="18">
        <v>16.7</v>
      </c>
      <c r="D53" s="18">
        <v>15.1</v>
      </c>
      <c r="E53" s="18">
        <v>0</v>
      </c>
      <c r="F53" s="18">
        <v>7.3</v>
      </c>
      <c r="G53" s="18">
        <v>30.6</v>
      </c>
      <c r="H53" s="18">
        <v>1.1</v>
      </c>
    </row>
    <row r="54" ht="16.8" spans="1:8">
      <c r="A54" s="18" t="s">
        <v>81</v>
      </c>
      <c r="B54" s="18">
        <v>240.7</v>
      </c>
      <c r="C54" s="18">
        <v>16.7</v>
      </c>
      <c r="D54" s="18">
        <v>14.6</v>
      </c>
      <c r="E54" s="18">
        <v>0</v>
      </c>
      <c r="F54" s="18">
        <v>7.3</v>
      </c>
      <c r="G54" s="18">
        <v>30.6</v>
      </c>
      <c r="H54" s="18">
        <v>1.1</v>
      </c>
    </row>
    <row r="55" ht="16.8" spans="1:8">
      <c r="A55" s="18" t="s">
        <v>82</v>
      </c>
      <c r="B55" s="18">
        <v>244.5</v>
      </c>
      <c r="C55" s="18">
        <v>16.7</v>
      </c>
      <c r="D55" s="18">
        <v>15</v>
      </c>
      <c r="E55" s="18">
        <v>0</v>
      </c>
      <c r="F55" s="18">
        <v>7.3</v>
      </c>
      <c r="G55" s="18">
        <v>30.7</v>
      </c>
      <c r="H55" s="18">
        <v>1.1</v>
      </c>
    </row>
    <row r="56" ht="16.8" spans="1:8">
      <c r="A56" s="18" t="s">
        <v>83</v>
      </c>
      <c r="B56" s="18">
        <v>235.8</v>
      </c>
      <c r="C56" s="18">
        <v>16.7</v>
      </c>
      <c r="D56" s="18">
        <v>15.3</v>
      </c>
      <c r="E56" s="18">
        <v>0</v>
      </c>
      <c r="F56" s="18">
        <v>7.3</v>
      </c>
      <c r="G56" s="18">
        <v>30.5</v>
      </c>
      <c r="H56" s="18">
        <v>1.1</v>
      </c>
    </row>
    <row r="57" ht="16.8" spans="1:8">
      <c r="A57" s="18" t="s">
        <v>84</v>
      </c>
      <c r="B57" s="18">
        <v>243.8</v>
      </c>
      <c r="C57" s="18">
        <v>0</v>
      </c>
      <c r="D57" s="18">
        <v>0</v>
      </c>
      <c r="E57" s="18">
        <v>0</v>
      </c>
      <c r="F57" s="18">
        <v>7.3</v>
      </c>
      <c r="G57" s="18">
        <v>30.6</v>
      </c>
      <c r="H57" s="18">
        <v>1.1</v>
      </c>
    </row>
    <row r="58" ht="16.8" spans="1:8">
      <c r="A58" s="18" t="s">
        <v>85</v>
      </c>
      <c r="B58" s="18">
        <v>236.9</v>
      </c>
      <c r="C58" s="18">
        <v>16.7</v>
      </c>
      <c r="D58" s="18">
        <v>15.3</v>
      </c>
      <c r="E58" s="18">
        <v>0</v>
      </c>
      <c r="F58" s="18">
        <v>7.3</v>
      </c>
      <c r="G58" s="18">
        <v>30.5</v>
      </c>
      <c r="H58" s="18">
        <v>1.1</v>
      </c>
    </row>
    <row r="59" ht="16.8" spans="1:8">
      <c r="A59" s="18" t="s">
        <v>86</v>
      </c>
      <c r="B59" s="18">
        <v>245.3</v>
      </c>
      <c r="C59" s="18">
        <v>16.7</v>
      </c>
      <c r="D59" s="18">
        <v>14.8</v>
      </c>
      <c r="E59" s="18">
        <v>0</v>
      </c>
      <c r="F59" s="18">
        <v>7.3</v>
      </c>
      <c r="G59" s="18">
        <v>30.5</v>
      </c>
      <c r="H59" s="18">
        <v>1.1</v>
      </c>
    </row>
    <row r="60" ht="16.8" spans="1:8">
      <c r="A60" s="18" t="s">
        <v>87</v>
      </c>
      <c r="B60" s="18">
        <v>246.4</v>
      </c>
      <c r="C60" s="18">
        <v>16.7</v>
      </c>
      <c r="D60" s="18">
        <v>14.6</v>
      </c>
      <c r="E60" s="18">
        <v>0</v>
      </c>
      <c r="F60" s="18">
        <v>7.3</v>
      </c>
      <c r="G60" s="18">
        <v>30.5</v>
      </c>
      <c r="H60" s="18">
        <v>1.1</v>
      </c>
    </row>
    <row r="61" ht="16.8" spans="1:8">
      <c r="A61" s="18" t="s">
        <v>88</v>
      </c>
      <c r="B61" s="18">
        <v>232.8</v>
      </c>
      <c r="C61" s="18">
        <v>16.7</v>
      </c>
      <c r="D61" s="18">
        <v>15.3</v>
      </c>
      <c r="E61" s="18">
        <v>0</v>
      </c>
      <c r="F61" s="18">
        <v>7.3</v>
      </c>
      <c r="G61" s="18">
        <v>30.5</v>
      </c>
      <c r="H61" s="18">
        <v>1.1</v>
      </c>
    </row>
    <row r="62" ht="16.8" spans="1:8">
      <c r="A62" s="18" t="s">
        <v>89</v>
      </c>
      <c r="B62" s="18">
        <v>247.6</v>
      </c>
      <c r="C62" s="18">
        <v>16.7</v>
      </c>
      <c r="D62" s="18">
        <v>15.3</v>
      </c>
      <c r="E62" s="18">
        <v>0</v>
      </c>
      <c r="F62" s="18">
        <v>7.3</v>
      </c>
      <c r="G62" s="18">
        <v>30.4</v>
      </c>
      <c r="H62" s="18">
        <v>377.9</v>
      </c>
    </row>
    <row r="63" ht="16.8" spans="1:8">
      <c r="A63" s="18" t="s">
        <v>90</v>
      </c>
      <c r="B63" s="18">
        <v>243.8</v>
      </c>
      <c r="C63" s="18">
        <v>16.7</v>
      </c>
      <c r="D63" s="18">
        <v>15.1</v>
      </c>
      <c r="E63" s="18">
        <v>0</v>
      </c>
      <c r="F63" s="18">
        <v>7.3</v>
      </c>
      <c r="G63" s="18">
        <v>30.3</v>
      </c>
      <c r="H63" s="18">
        <v>374.8</v>
      </c>
    </row>
    <row r="64" ht="16.8" spans="1:8">
      <c r="A64" s="18" t="s">
        <v>91</v>
      </c>
      <c r="B64" s="18">
        <v>243.8</v>
      </c>
      <c r="C64" s="18">
        <v>16.7</v>
      </c>
      <c r="D64" s="18">
        <v>14.8</v>
      </c>
      <c r="E64" s="18">
        <v>0</v>
      </c>
      <c r="F64" s="18">
        <v>7.3</v>
      </c>
      <c r="G64" s="18">
        <v>30.4</v>
      </c>
      <c r="H64" s="18">
        <v>373.2</v>
      </c>
    </row>
    <row r="65" ht="16.8" spans="1:8">
      <c r="A65" s="18" t="s">
        <v>92</v>
      </c>
      <c r="B65" s="18">
        <v>238.8</v>
      </c>
      <c r="C65" s="18">
        <v>16.7</v>
      </c>
      <c r="D65" s="18">
        <v>15.1</v>
      </c>
      <c r="E65" s="18">
        <v>0</v>
      </c>
      <c r="F65" s="18">
        <v>7.3</v>
      </c>
      <c r="G65" s="18">
        <v>30.3</v>
      </c>
      <c r="H65" s="18">
        <v>371</v>
      </c>
    </row>
    <row r="66" ht="16.8" spans="1:8">
      <c r="A66" s="18" t="s">
        <v>93</v>
      </c>
      <c r="B66" s="18">
        <v>243</v>
      </c>
      <c r="C66" s="18">
        <v>16.7</v>
      </c>
      <c r="D66" s="18">
        <v>15.1</v>
      </c>
      <c r="E66" s="18">
        <v>0</v>
      </c>
      <c r="F66" s="18">
        <v>7.3</v>
      </c>
      <c r="G66" s="18">
        <v>30.3</v>
      </c>
      <c r="H66" s="18">
        <v>369.6</v>
      </c>
    </row>
    <row r="67" ht="16.8" spans="1:8">
      <c r="A67" s="18" t="s">
        <v>94</v>
      </c>
      <c r="B67" s="18">
        <v>241.1</v>
      </c>
      <c r="C67" s="18">
        <v>16.7</v>
      </c>
      <c r="D67" s="18">
        <v>14.8</v>
      </c>
      <c r="E67" s="18">
        <v>0</v>
      </c>
      <c r="F67" s="18">
        <v>7.3</v>
      </c>
      <c r="G67" s="18">
        <v>30.3</v>
      </c>
      <c r="H67" s="18">
        <v>370.7</v>
      </c>
    </row>
    <row r="68" ht="16.8" spans="1:8">
      <c r="A68" s="18" t="s">
        <v>95</v>
      </c>
      <c r="B68" s="18">
        <v>232</v>
      </c>
      <c r="C68" s="18">
        <v>16.7</v>
      </c>
      <c r="D68" s="18">
        <v>15.3</v>
      </c>
      <c r="E68" s="18">
        <v>0</v>
      </c>
      <c r="F68" s="18">
        <v>7.3</v>
      </c>
      <c r="G68" s="18">
        <v>30.3</v>
      </c>
      <c r="H68" s="18">
        <v>368.5</v>
      </c>
    </row>
    <row r="69" ht="16.8" spans="1:8">
      <c r="A69" s="18" t="s">
        <v>96</v>
      </c>
      <c r="B69" s="18">
        <v>235.4</v>
      </c>
      <c r="C69" s="18">
        <v>16.7</v>
      </c>
      <c r="D69" s="18">
        <v>15.1</v>
      </c>
      <c r="E69" s="18">
        <v>0</v>
      </c>
      <c r="F69" s="18">
        <v>7.3</v>
      </c>
      <c r="G69" s="18">
        <v>30.3</v>
      </c>
      <c r="H69" s="18">
        <v>366.3</v>
      </c>
    </row>
    <row r="70" ht="16.8" spans="1:8">
      <c r="A70" s="18" t="s">
        <v>97</v>
      </c>
      <c r="B70" s="18">
        <v>240.7</v>
      </c>
      <c r="C70" s="18">
        <v>16.7</v>
      </c>
      <c r="D70" s="18">
        <v>15.3</v>
      </c>
      <c r="E70" s="18">
        <v>0</v>
      </c>
      <c r="F70" s="18">
        <v>7.3</v>
      </c>
      <c r="G70" s="18">
        <v>30.3</v>
      </c>
      <c r="H70" s="18">
        <v>365.2</v>
      </c>
    </row>
    <row r="71" ht="16.8" spans="1:8">
      <c r="A71" s="18" t="s">
        <v>98</v>
      </c>
      <c r="B71" s="18">
        <v>234.3</v>
      </c>
      <c r="C71" s="18">
        <v>16.7</v>
      </c>
      <c r="D71" s="18">
        <v>15.1</v>
      </c>
      <c r="E71" s="18">
        <v>0</v>
      </c>
      <c r="F71" s="18">
        <v>7.3</v>
      </c>
      <c r="G71" s="18">
        <v>30.3</v>
      </c>
      <c r="H71" s="18">
        <v>1.1</v>
      </c>
    </row>
    <row r="72" ht="16.8" spans="1:8">
      <c r="A72" s="18" t="s">
        <v>99</v>
      </c>
      <c r="B72" s="18">
        <v>237.7</v>
      </c>
      <c r="C72" s="18">
        <v>16.7</v>
      </c>
      <c r="D72" s="18">
        <v>14.8</v>
      </c>
      <c r="E72" s="18">
        <v>0</v>
      </c>
      <c r="F72" s="18">
        <v>7.3</v>
      </c>
      <c r="G72" s="18">
        <v>30.3</v>
      </c>
      <c r="H72" s="18">
        <v>0.9</v>
      </c>
    </row>
    <row r="73" ht="16.8" spans="1:8">
      <c r="A73" s="18" t="s">
        <v>100</v>
      </c>
      <c r="B73" s="18">
        <v>227.4</v>
      </c>
      <c r="C73" s="18">
        <v>16.7</v>
      </c>
      <c r="D73" s="18">
        <v>15</v>
      </c>
      <c r="E73" s="18">
        <v>0</v>
      </c>
      <c r="F73" s="18">
        <v>7.3</v>
      </c>
      <c r="G73" s="18">
        <v>30.3</v>
      </c>
      <c r="H73" s="18">
        <v>1.1</v>
      </c>
    </row>
    <row r="74" ht="16.8" spans="1:8">
      <c r="A74" s="18" t="s">
        <v>101</v>
      </c>
      <c r="B74" s="18">
        <v>237.3</v>
      </c>
      <c r="C74" s="18">
        <v>16.7</v>
      </c>
      <c r="D74" s="18">
        <v>15.3</v>
      </c>
      <c r="E74" s="18">
        <v>0</v>
      </c>
      <c r="F74" s="18">
        <v>7.3</v>
      </c>
      <c r="G74" s="18">
        <v>30.3</v>
      </c>
      <c r="H74" s="18">
        <v>1.1</v>
      </c>
    </row>
    <row r="75" ht="16.8" spans="1:8">
      <c r="A75" s="18" t="s">
        <v>102</v>
      </c>
      <c r="B75" s="18">
        <v>238.1</v>
      </c>
      <c r="C75" s="18">
        <v>16.7</v>
      </c>
      <c r="D75" s="18">
        <v>14.1</v>
      </c>
      <c r="E75" s="18">
        <v>0</v>
      </c>
      <c r="F75" s="18">
        <v>7.3</v>
      </c>
      <c r="G75" s="18">
        <v>30.3</v>
      </c>
      <c r="H75" s="18">
        <v>1.1</v>
      </c>
    </row>
    <row r="76" ht="16.8" spans="1:8">
      <c r="A76" s="18" t="s">
        <v>103</v>
      </c>
      <c r="B76" s="18">
        <v>238.1</v>
      </c>
      <c r="C76" s="18">
        <v>16.7</v>
      </c>
      <c r="D76" s="18">
        <v>15.1</v>
      </c>
      <c r="E76" s="18">
        <v>0</v>
      </c>
      <c r="F76" s="18">
        <v>7.3</v>
      </c>
      <c r="G76" s="18">
        <v>30.3</v>
      </c>
      <c r="H76" s="18">
        <v>0.9</v>
      </c>
    </row>
    <row r="77" ht="16.8" spans="1:8">
      <c r="A77" s="18" t="s">
        <v>104</v>
      </c>
      <c r="B77" s="18">
        <v>240.7</v>
      </c>
      <c r="C77" s="18">
        <v>16.6</v>
      </c>
      <c r="D77" s="18">
        <v>14.8</v>
      </c>
      <c r="E77" s="18">
        <v>0</v>
      </c>
      <c r="F77" s="18">
        <v>7.3</v>
      </c>
      <c r="G77" s="18">
        <v>30.3</v>
      </c>
      <c r="H77" s="18">
        <v>1.1</v>
      </c>
    </row>
    <row r="78" ht="16.8" spans="1:8">
      <c r="A78" s="18" t="s">
        <v>105</v>
      </c>
      <c r="B78" s="18">
        <v>231.6</v>
      </c>
      <c r="C78" s="18">
        <v>16.7</v>
      </c>
      <c r="D78" s="18">
        <v>14.8</v>
      </c>
      <c r="E78" s="18">
        <v>0</v>
      </c>
      <c r="F78" s="18">
        <v>7.3</v>
      </c>
      <c r="G78" s="18">
        <v>30.3</v>
      </c>
      <c r="H78" s="18">
        <v>1.1</v>
      </c>
    </row>
    <row r="79" ht="16.8" spans="1:8">
      <c r="A79" s="18" t="s">
        <v>106</v>
      </c>
      <c r="B79" s="18">
        <v>233.5</v>
      </c>
      <c r="C79" s="18">
        <v>0</v>
      </c>
      <c r="D79" s="18">
        <v>0</v>
      </c>
      <c r="E79" s="18">
        <v>0</v>
      </c>
      <c r="F79" s="18">
        <v>7.3</v>
      </c>
      <c r="G79" s="18">
        <v>30.2</v>
      </c>
      <c r="H79" s="18">
        <v>1.1</v>
      </c>
    </row>
    <row r="80" ht="16.8" spans="1:8">
      <c r="A80" s="18" t="s">
        <v>107</v>
      </c>
      <c r="B80" s="18">
        <v>231.6</v>
      </c>
      <c r="C80" s="18">
        <v>16.7</v>
      </c>
      <c r="D80" s="18">
        <v>14.8</v>
      </c>
      <c r="E80" s="18">
        <v>0</v>
      </c>
      <c r="F80" s="18">
        <v>7.3</v>
      </c>
      <c r="G80" s="18">
        <v>30.2</v>
      </c>
      <c r="H80" s="18">
        <v>378.1</v>
      </c>
    </row>
    <row r="81" ht="16.8" spans="1:8">
      <c r="A81" s="18" t="s">
        <v>108</v>
      </c>
      <c r="B81" s="18">
        <v>238.8</v>
      </c>
      <c r="C81" s="18">
        <v>16.7</v>
      </c>
      <c r="D81" s="18">
        <v>15</v>
      </c>
      <c r="E81" s="18">
        <v>0</v>
      </c>
      <c r="F81" s="18">
        <v>7.3</v>
      </c>
      <c r="G81" s="18">
        <v>30.3</v>
      </c>
      <c r="H81" s="18">
        <v>374</v>
      </c>
    </row>
    <row r="82" ht="16.8" spans="1:8">
      <c r="A82" s="18" t="s">
        <v>109</v>
      </c>
      <c r="B82" s="18">
        <v>231.2</v>
      </c>
      <c r="C82" s="18">
        <v>16.7</v>
      </c>
      <c r="D82" s="18">
        <v>15.1</v>
      </c>
      <c r="E82" s="18">
        <v>0</v>
      </c>
      <c r="F82" s="18">
        <v>7.3</v>
      </c>
      <c r="G82" s="18">
        <v>30.3</v>
      </c>
      <c r="H82" s="18">
        <v>375.4</v>
      </c>
    </row>
    <row r="83" ht="16.8" spans="1:8">
      <c r="A83" s="18" t="s">
        <v>110</v>
      </c>
      <c r="B83" s="18">
        <v>226.6</v>
      </c>
      <c r="C83" s="18">
        <v>16.7</v>
      </c>
      <c r="D83" s="18">
        <v>15.1</v>
      </c>
      <c r="E83" s="18">
        <v>0</v>
      </c>
      <c r="F83" s="18">
        <v>7.2</v>
      </c>
      <c r="G83" s="18">
        <v>30.3</v>
      </c>
      <c r="H83" s="18">
        <v>375.1</v>
      </c>
    </row>
    <row r="84" ht="16.8" spans="1:8">
      <c r="A84" s="18" t="s">
        <v>111</v>
      </c>
      <c r="B84" s="18">
        <v>241.5</v>
      </c>
      <c r="C84" s="18">
        <v>16.7</v>
      </c>
      <c r="D84" s="18">
        <v>15.5</v>
      </c>
      <c r="E84" s="18">
        <v>0</v>
      </c>
      <c r="F84" s="18">
        <v>7.2</v>
      </c>
      <c r="G84" s="18">
        <v>30.3</v>
      </c>
      <c r="H84" s="18">
        <v>372.4</v>
      </c>
    </row>
    <row r="85" ht="16.8" spans="1:8">
      <c r="A85" s="18" t="s">
        <v>112</v>
      </c>
      <c r="B85" s="18">
        <v>241.1</v>
      </c>
      <c r="C85" s="18">
        <v>16.7</v>
      </c>
      <c r="D85" s="18">
        <v>15.6</v>
      </c>
      <c r="E85" s="18">
        <v>0</v>
      </c>
      <c r="F85" s="18">
        <v>7.2</v>
      </c>
      <c r="G85" s="18">
        <v>30.3</v>
      </c>
      <c r="H85" s="18">
        <v>371.3</v>
      </c>
    </row>
    <row r="86" ht="16.8" spans="1:8">
      <c r="A86" s="18" t="s">
        <v>113</v>
      </c>
      <c r="B86" s="18">
        <v>232</v>
      </c>
      <c r="C86" s="18">
        <v>16.7</v>
      </c>
      <c r="D86" s="18">
        <v>14.8</v>
      </c>
      <c r="E86" s="18">
        <v>0</v>
      </c>
      <c r="F86" s="18">
        <v>7.2</v>
      </c>
      <c r="G86" s="18">
        <v>30.3</v>
      </c>
      <c r="H86" s="18">
        <v>368.8</v>
      </c>
    </row>
    <row r="87" ht="16.8" spans="1:8">
      <c r="A87" s="18" t="s">
        <v>114</v>
      </c>
      <c r="B87" s="18">
        <v>234.7</v>
      </c>
      <c r="C87" s="18">
        <v>16.7</v>
      </c>
      <c r="D87" s="18">
        <v>14.6</v>
      </c>
      <c r="E87" s="18">
        <v>0</v>
      </c>
      <c r="F87" s="18">
        <v>7.2</v>
      </c>
      <c r="G87" s="18">
        <v>30.3</v>
      </c>
      <c r="H87" s="18">
        <v>369.6</v>
      </c>
    </row>
    <row r="88" ht="16.8" spans="1:8">
      <c r="A88" s="18" t="s">
        <v>115</v>
      </c>
      <c r="B88" s="18">
        <v>242.3</v>
      </c>
      <c r="C88" s="18">
        <v>16.7</v>
      </c>
      <c r="D88" s="18">
        <v>14.3</v>
      </c>
      <c r="E88" s="18">
        <v>0</v>
      </c>
      <c r="F88" s="18">
        <v>7.3</v>
      </c>
      <c r="G88" s="18">
        <v>30.2</v>
      </c>
      <c r="H88" s="18">
        <v>369.6</v>
      </c>
    </row>
    <row r="89" ht="16.8" spans="1:8">
      <c r="A89" s="18" t="s">
        <v>116</v>
      </c>
      <c r="B89" s="18">
        <v>243</v>
      </c>
      <c r="C89" s="18">
        <v>16.7</v>
      </c>
      <c r="D89" s="18">
        <v>15</v>
      </c>
      <c r="E89" s="18">
        <v>0</v>
      </c>
      <c r="F89" s="18">
        <v>7.3</v>
      </c>
      <c r="G89" s="18">
        <v>30.3</v>
      </c>
      <c r="H89" s="18">
        <v>369.3</v>
      </c>
    </row>
    <row r="90" ht="16.8" spans="1:8">
      <c r="A90" s="18" t="s">
        <v>117</v>
      </c>
      <c r="B90" s="18">
        <v>235.8</v>
      </c>
      <c r="C90" s="18">
        <v>16.7</v>
      </c>
      <c r="D90" s="18">
        <v>15.1</v>
      </c>
      <c r="E90" s="18">
        <v>0</v>
      </c>
      <c r="F90" s="18">
        <v>7.3</v>
      </c>
      <c r="G90" s="18">
        <v>30.2</v>
      </c>
      <c r="H90" s="18">
        <v>366.6</v>
      </c>
    </row>
    <row r="91" ht="16.8" spans="1:8">
      <c r="A91" s="18" t="s">
        <v>118</v>
      </c>
      <c r="B91" s="18">
        <v>246.8</v>
      </c>
      <c r="C91" s="18">
        <v>16.7</v>
      </c>
      <c r="D91" s="18">
        <v>15.1</v>
      </c>
      <c r="E91" s="18">
        <v>0</v>
      </c>
      <c r="F91" s="18">
        <v>7.3</v>
      </c>
      <c r="G91" s="18">
        <v>30.2</v>
      </c>
      <c r="H91" s="18">
        <v>365.8</v>
      </c>
    </row>
    <row r="92" ht="16.8" spans="1:8">
      <c r="A92" s="18" t="s">
        <v>119</v>
      </c>
      <c r="B92" s="18">
        <v>244.2</v>
      </c>
      <c r="C92" s="18">
        <v>16.7</v>
      </c>
      <c r="D92" s="18">
        <v>14.6</v>
      </c>
      <c r="E92" s="18">
        <v>0</v>
      </c>
      <c r="F92" s="18">
        <v>7.3</v>
      </c>
      <c r="G92" s="18">
        <v>30.2</v>
      </c>
      <c r="H92" s="18">
        <v>1.4</v>
      </c>
    </row>
    <row r="93" ht="16.8" spans="1:8">
      <c r="A93" s="18" t="s">
        <v>120</v>
      </c>
      <c r="B93" s="18">
        <v>236.1</v>
      </c>
      <c r="C93" s="18">
        <v>16.7</v>
      </c>
      <c r="D93" s="18">
        <v>15.6</v>
      </c>
      <c r="E93" s="18">
        <v>0</v>
      </c>
      <c r="F93" s="18">
        <v>7.3</v>
      </c>
      <c r="G93" s="18">
        <v>30.2</v>
      </c>
      <c r="H93" s="18">
        <v>1.1</v>
      </c>
    </row>
    <row r="94" ht="16.8" spans="1:8">
      <c r="A94" s="18" t="s">
        <v>121</v>
      </c>
      <c r="B94" s="18">
        <v>233.9</v>
      </c>
      <c r="C94" s="18">
        <v>16.7</v>
      </c>
      <c r="D94" s="18">
        <v>15.3</v>
      </c>
      <c r="E94" s="18">
        <v>0</v>
      </c>
      <c r="F94" s="18">
        <v>7.3</v>
      </c>
      <c r="G94" s="18">
        <v>30.2</v>
      </c>
      <c r="H94" s="18">
        <v>1.4</v>
      </c>
    </row>
    <row r="95" ht="16.8" spans="1:8">
      <c r="A95" s="18" t="s">
        <v>122</v>
      </c>
      <c r="B95" s="18">
        <v>232.4</v>
      </c>
      <c r="C95" s="18">
        <v>16.6</v>
      </c>
      <c r="D95" s="18">
        <v>14.8</v>
      </c>
      <c r="E95" s="18">
        <v>0</v>
      </c>
      <c r="F95" s="18">
        <v>7.3</v>
      </c>
      <c r="G95" s="18">
        <v>30.2</v>
      </c>
      <c r="H95" s="18">
        <v>1.7</v>
      </c>
    </row>
    <row r="96" ht="16.8" spans="1:8">
      <c r="A96" s="18" t="s">
        <v>123</v>
      </c>
      <c r="B96" s="18">
        <v>238.4</v>
      </c>
      <c r="C96" s="18">
        <v>16.7</v>
      </c>
      <c r="D96" s="18">
        <v>15.1</v>
      </c>
      <c r="E96" s="18">
        <v>0</v>
      </c>
      <c r="F96" s="18">
        <v>7.3</v>
      </c>
      <c r="G96" s="18">
        <v>30.2</v>
      </c>
      <c r="H96" s="18">
        <v>1.4</v>
      </c>
    </row>
    <row r="97" ht="16.8" spans="1:8">
      <c r="A97" s="18" t="s">
        <v>124</v>
      </c>
      <c r="B97" s="18">
        <v>233.5</v>
      </c>
      <c r="C97" s="18">
        <v>16.7</v>
      </c>
      <c r="D97" s="18">
        <v>15.1</v>
      </c>
      <c r="E97" s="18">
        <v>0</v>
      </c>
      <c r="F97" s="18">
        <v>7.3</v>
      </c>
      <c r="G97" s="18">
        <v>30.2</v>
      </c>
      <c r="H97" s="18">
        <v>1.4</v>
      </c>
    </row>
    <row r="98" ht="16.8" spans="1:8">
      <c r="A98" s="18" t="s">
        <v>125</v>
      </c>
      <c r="B98" s="18">
        <v>235.4</v>
      </c>
      <c r="C98" s="18">
        <v>16.7</v>
      </c>
      <c r="D98" s="18">
        <v>15.1</v>
      </c>
      <c r="E98" s="18">
        <v>0</v>
      </c>
      <c r="F98" s="18">
        <v>7.3</v>
      </c>
      <c r="G98" s="18">
        <v>30.2</v>
      </c>
      <c r="H98" s="18">
        <v>379.5</v>
      </c>
    </row>
    <row r="99" ht="16.8" spans="1:8">
      <c r="A99" s="18" t="s">
        <v>126</v>
      </c>
      <c r="B99" s="18">
        <v>232.8</v>
      </c>
      <c r="C99" s="18">
        <v>0</v>
      </c>
      <c r="D99" s="18">
        <v>0</v>
      </c>
      <c r="E99" s="18">
        <v>0</v>
      </c>
      <c r="F99" s="18">
        <v>7.3</v>
      </c>
      <c r="G99" s="18">
        <v>30.2</v>
      </c>
      <c r="H99" s="18">
        <v>374.6</v>
      </c>
    </row>
    <row r="100" ht="16.8" spans="1:8">
      <c r="A100" s="18" t="s">
        <v>127</v>
      </c>
      <c r="B100" s="18">
        <v>237.3</v>
      </c>
      <c r="C100" s="18">
        <v>16.7</v>
      </c>
      <c r="D100" s="18">
        <v>15</v>
      </c>
      <c r="E100" s="18">
        <v>0</v>
      </c>
      <c r="F100" s="18">
        <v>7.3</v>
      </c>
      <c r="G100" s="18">
        <v>30.2</v>
      </c>
      <c r="H100" s="18">
        <v>375.7</v>
      </c>
    </row>
    <row r="101" ht="16.8" spans="1:8">
      <c r="A101" s="18" t="s">
        <v>128</v>
      </c>
      <c r="B101" s="18">
        <v>234.3</v>
      </c>
      <c r="C101" s="18">
        <v>16.7</v>
      </c>
      <c r="D101" s="18">
        <v>14.8</v>
      </c>
      <c r="E101" s="18">
        <v>0</v>
      </c>
      <c r="F101" s="18">
        <v>7.3</v>
      </c>
      <c r="G101" s="18">
        <v>30.2</v>
      </c>
      <c r="H101" s="18">
        <v>373.7</v>
      </c>
    </row>
    <row r="102" ht="16.8" spans="1:8">
      <c r="A102" s="18" t="s">
        <v>129</v>
      </c>
      <c r="B102" s="18">
        <v>241.9</v>
      </c>
      <c r="C102" s="18">
        <v>16.7</v>
      </c>
      <c r="D102" s="18">
        <v>15.6</v>
      </c>
      <c r="E102" s="18">
        <v>0</v>
      </c>
      <c r="F102" s="18">
        <v>7.3</v>
      </c>
      <c r="G102" s="18">
        <v>30.2</v>
      </c>
      <c r="H102" s="18">
        <v>372.6</v>
      </c>
    </row>
    <row r="103" ht="16.8" spans="1:8">
      <c r="A103" s="18" t="s">
        <v>130</v>
      </c>
      <c r="B103" s="18">
        <v>241.1</v>
      </c>
      <c r="C103" s="18">
        <v>16.7</v>
      </c>
      <c r="D103" s="18">
        <v>15</v>
      </c>
      <c r="E103" s="18">
        <v>0</v>
      </c>
      <c r="F103" s="18">
        <v>7.3</v>
      </c>
      <c r="G103" s="18">
        <v>30.2</v>
      </c>
      <c r="H103" s="18">
        <v>372.6</v>
      </c>
    </row>
    <row r="104" ht="16.8" spans="1:8">
      <c r="A104" s="18" t="s">
        <v>131</v>
      </c>
      <c r="B104" s="18">
        <v>230.1</v>
      </c>
      <c r="C104" s="18">
        <v>16.7</v>
      </c>
      <c r="D104" s="18">
        <v>14.8</v>
      </c>
      <c r="E104" s="18">
        <v>0</v>
      </c>
      <c r="F104" s="18">
        <v>7.3</v>
      </c>
      <c r="G104" s="18">
        <v>30.2</v>
      </c>
      <c r="H104" s="18">
        <v>370.4</v>
      </c>
    </row>
    <row r="105" ht="16.8" spans="1:8">
      <c r="A105" s="18" t="s">
        <v>132</v>
      </c>
      <c r="B105" s="18">
        <v>237.7</v>
      </c>
      <c r="C105" s="18">
        <v>16.7</v>
      </c>
      <c r="D105" s="18">
        <v>14.6</v>
      </c>
      <c r="E105" s="18">
        <v>0</v>
      </c>
      <c r="F105" s="18">
        <v>12.9</v>
      </c>
      <c r="G105" s="18">
        <v>30.1</v>
      </c>
      <c r="H105" s="18">
        <v>372.9</v>
      </c>
    </row>
    <row r="106" ht="16.8" spans="1:8">
      <c r="A106" s="18" t="s">
        <v>133</v>
      </c>
      <c r="B106" s="18">
        <v>241.1</v>
      </c>
      <c r="C106" s="18">
        <v>16.7</v>
      </c>
      <c r="D106" s="18">
        <v>15.1</v>
      </c>
      <c r="E106" s="18">
        <v>0</v>
      </c>
      <c r="F106" s="18">
        <v>12.9</v>
      </c>
      <c r="G106" s="18">
        <v>30</v>
      </c>
      <c r="H106" s="18">
        <v>370.7</v>
      </c>
    </row>
    <row r="107" ht="16.8" spans="1:8">
      <c r="A107" s="18" t="s">
        <v>134</v>
      </c>
      <c r="B107" s="18">
        <v>235.4</v>
      </c>
      <c r="C107" s="18">
        <v>16.7</v>
      </c>
      <c r="D107" s="18">
        <v>15.3</v>
      </c>
      <c r="E107" s="18">
        <v>0</v>
      </c>
      <c r="F107" s="18">
        <v>12.5</v>
      </c>
      <c r="G107" s="18">
        <v>29.9</v>
      </c>
      <c r="H107" s="18">
        <v>370.7</v>
      </c>
    </row>
    <row r="108" ht="16.8" spans="1:8">
      <c r="A108" s="18" t="s">
        <v>135</v>
      </c>
      <c r="B108" s="18">
        <v>237.3</v>
      </c>
      <c r="C108" s="18">
        <v>16.7</v>
      </c>
      <c r="D108" s="18">
        <v>15.3</v>
      </c>
      <c r="E108" s="18">
        <v>0</v>
      </c>
      <c r="F108" s="18">
        <v>12.6</v>
      </c>
      <c r="G108" s="18">
        <v>29.8</v>
      </c>
      <c r="H108" s="18">
        <v>370.7</v>
      </c>
    </row>
    <row r="109" ht="16.8" spans="1:8">
      <c r="A109" s="18" t="s">
        <v>136</v>
      </c>
      <c r="B109" s="18">
        <v>238.1</v>
      </c>
      <c r="C109" s="18">
        <v>16.7</v>
      </c>
      <c r="D109" s="18">
        <v>14.6</v>
      </c>
      <c r="E109" s="18">
        <v>0</v>
      </c>
      <c r="F109" s="18">
        <v>12.6</v>
      </c>
      <c r="G109" s="18">
        <v>29.8</v>
      </c>
      <c r="H109" s="18">
        <v>369.9</v>
      </c>
    </row>
    <row r="110" ht="16.8" spans="1:8">
      <c r="A110" s="18" t="s">
        <v>137</v>
      </c>
      <c r="B110" s="18">
        <v>229.3</v>
      </c>
      <c r="C110" s="18">
        <v>16.7</v>
      </c>
      <c r="D110" s="18">
        <v>15.1</v>
      </c>
      <c r="E110" s="18">
        <v>0</v>
      </c>
      <c r="F110" s="18">
        <v>12.6</v>
      </c>
      <c r="G110" s="18">
        <v>29.7</v>
      </c>
      <c r="H110" s="18">
        <v>372.1</v>
      </c>
    </row>
    <row r="111" ht="16.8" spans="1:8">
      <c r="A111" s="18" t="s">
        <v>138</v>
      </c>
      <c r="B111" s="18">
        <v>237.3</v>
      </c>
      <c r="C111" s="18">
        <v>16.7</v>
      </c>
      <c r="D111" s="18">
        <v>15</v>
      </c>
      <c r="E111" s="18">
        <v>0</v>
      </c>
      <c r="F111" s="18">
        <v>12.6</v>
      </c>
      <c r="G111" s="18">
        <v>29.7</v>
      </c>
      <c r="H111" s="18">
        <v>369.3</v>
      </c>
    </row>
    <row r="112" ht="16.8" spans="1:8">
      <c r="A112" s="18" t="s">
        <v>139</v>
      </c>
      <c r="B112" s="18">
        <v>226.6</v>
      </c>
      <c r="C112" s="18">
        <v>16.7</v>
      </c>
      <c r="D112" s="18">
        <v>15.1</v>
      </c>
      <c r="E112" s="18">
        <v>0</v>
      </c>
      <c r="F112" s="18">
        <v>12.6</v>
      </c>
      <c r="G112" s="18">
        <v>29.7</v>
      </c>
      <c r="H112" s="18">
        <v>370.2</v>
      </c>
    </row>
    <row r="113" ht="16.8" spans="1:8">
      <c r="A113" s="18" t="s">
        <v>140</v>
      </c>
      <c r="B113" s="18">
        <v>227.4</v>
      </c>
      <c r="C113" s="18">
        <v>16.7</v>
      </c>
      <c r="D113" s="18">
        <v>15.1</v>
      </c>
      <c r="E113" s="18">
        <v>0</v>
      </c>
      <c r="F113" s="18">
        <v>12.6</v>
      </c>
      <c r="G113" s="18">
        <v>29.7</v>
      </c>
      <c r="H113" s="18">
        <v>1.7</v>
      </c>
    </row>
    <row r="114" ht="16.8" spans="1:8">
      <c r="A114" s="18" t="s">
        <v>141</v>
      </c>
      <c r="B114" s="18">
        <v>217.9</v>
      </c>
      <c r="C114" s="18">
        <v>16.7</v>
      </c>
      <c r="D114" s="18">
        <v>15</v>
      </c>
      <c r="E114" s="18">
        <v>0</v>
      </c>
      <c r="F114" s="18">
        <v>12.6</v>
      </c>
      <c r="G114" s="18">
        <v>29.7</v>
      </c>
      <c r="H114" s="18">
        <v>1.7</v>
      </c>
    </row>
    <row r="115" ht="16.8" spans="1:8">
      <c r="A115" s="18" t="s">
        <v>142</v>
      </c>
      <c r="B115" s="18">
        <v>226.3</v>
      </c>
      <c r="C115" s="18">
        <v>16.6</v>
      </c>
      <c r="D115" s="18">
        <v>14.3</v>
      </c>
      <c r="E115" s="18">
        <v>0</v>
      </c>
      <c r="F115" s="18">
        <v>12.6</v>
      </c>
      <c r="G115" s="18">
        <v>29.7</v>
      </c>
      <c r="H115" s="18">
        <v>1.7</v>
      </c>
    </row>
    <row r="116" ht="16.8" spans="1:8">
      <c r="A116" s="18" t="s">
        <v>143</v>
      </c>
      <c r="B116" s="18">
        <v>233.9</v>
      </c>
      <c r="C116" s="18">
        <v>16.7</v>
      </c>
      <c r="D116" s="18">
        <v>14.8</v>
      </c>
      <c r="E116" s="18">
        <v>0</v>
      </c>
      <c r="F116" s="18">
        <v>7.9</v>
      </c>
      <c r="G116" s="18">
        <v>29.7</v>
      </c>
      <c r="H116" s="18">
        <v>1.7</v>
      </c>
    </row>
    <row r="117" ht="16.8" spans="1:8">
      <c r="A117" s="18" t="s">
        <v>144</v>
      </c>
      <c r="B117" s="18">
        <v>214.9</v>
      </c>
      <c r="C117" s="18">
        <v>16.7</v>
      </c>
      <c r="D117" s="18">
        <v>15.1</v>
      </c>
      <c r="E117" s="18">
        <v>0</v>
      </c>
      <c r="F117" s="18">
        <v>7.9</v>
      </c>
      <c r="G117" s="18">
        <v>29.6</v>
      </c>
      <c r="H117" s="18">
        <v>359.5</v>
      </c>
    </row>
    <row r="118" ht="16.8" spans="1:8">
      <c r="A118" s="18" t="s">
        <v>145</v>
      </c>
      <c r="B118" s="18">
        <v>225.9</v>
      </c>
      <c r="C118" s="18">
        <v>16.7</v>
      </c>
      <c r="D118" s="18">
        <v>14.6</v>
      </c>
      <c r="E118" s="18">
        <v>0</v>
      </c>
      <c r="F118" s="18">
        <v>11.8</v>
      </c>
      <c r="G118" s="18">
        <v>29.7</v>
      </c>
      <c r="H118" s="18">
        <v>378.4</v>
      </c>
    </row>
    <row r="119" ht="16.8" spans="1:8">
      <c r="A119" s="18" t="s">
        <v>146</v>
      </c>
      <c r="B119" s="18">
        <v>226.6</v>
      </c>
      <c r="C119" s="18">
        <v>16.7</v>
      </c>
      <c r="D119" s="18">
        <v>14.8</v>
      </c>
      <c r="E119" s="18">
        <v>0</v>
      </c>
      <c r="F119" s="18">
        <v>11.7</v>
      </c>
      <c r="G119" s="18">
        <v>29.7</v>
      </c>
      <c r="H119" s="18">
        <v>377.6</v>
      </c>
    </row>
    <row r="120" ht="16.8" spans="1:8">
      <c r="A120" s="18" t="s">
        <v>147</v>
      </c>
      <c r="B120" s="18">
        <v>214.9</v>
      </c>
      <c r="C120" s="18">
        <v>16.7</v>
      </c>
      <c r="D120" s="18">
        <v>14.8</v>
      </c>
      <c r="E120" s="18">
        <v>0</v>
      </c>
      <c r="F120" s="18">
        <v>11.3</v>
      </c>
      <c r="G120" s="18">
        <v>29.7</v>
      </c>
      <c r="H120" s="18">
        <v>375.4</v>
      </c>
    </row>
    <row r="121" ht="16.8" spans="1:8">
      <c r="A121" s="18" t="s">
        <v>148</v>
      </c>
      <c r="B121" s="18">
        <v>213</v>
      </c>
      <c r="C121" s="18">
        <v>0</v>
      </c>
      <c r="D121" s="18">
        <v>0</v>
      </c>
      <c r="E121" s="18">
        <v>0</v>
      </c>
      <c r="F121" s="18">
        <v>7.6</v>
      </c>
      <c r="G121" s="18">
        <v>29.7</v>
      </c>
      <c r="H121" s="18">
        <v>374.3</v>
      </c>
    </row>
    <row r="122" ht="16.8" spans="1:8">
      <c r="A122" s="18" t="s">
        <v>149</v>
      </c>
      <c r="B122" s="18">
        <v>222.1</v>
      </c>
      <c r="C122" s="18">
        <v>16.7</v>
      </c>
      <c r="D122" s="18">
        <v>14.8</v>
      </c>
      <c r="E122" s="18">
        <v>0</v>
      </c>
      <c r="F122" s="18">
        <v>7.6</v>
      </c>
      <c r="G122" s="18">
        <v>29.7</v>
      </c>
      <c r="H122" s="18">
        <v>1.7</v>
      </c>
    </row>
    <row r="123" ht="16.8" spans="1:8">
      <c r="A123" s="18" t="s">
        <v>150</v>
      </c>
      <c r="B123" s="18">
        <v>215.6</v>
      </c>
      <c r="C123" s="18">
        <v>16.7</v>
      </c>
      <c r="D123" s="18">
        <v>15</v>
      </c>
      <c r="E123" s="18">
        <v>0</v>
      </c>
      <c r="F123" s="18">
        <v>7.6</v>
      </c>
      <c r="G123" s="18">
        <v>29.7</v>
      </c>
      <c r="H123" s="18">
        <v>2</v>
      </c>
    </row>
    <row r="124" ht="16.8" spans="1:8">
      <c r="A124" s="18" t="s">
        <v>151</v>
      </c>
      <c r="B124" s="18">
        <v>224.4</v>
      </c>
      <c r="C124" s="18">
        <v>16.7</v>
      </c>
      <c r="D124" s="18">
        <v>15.6</v>
      </c>
      <c r="E124" s="18">
        <v>0</v>
      </c>
      <c r="F124" s="18">
        <v>7.6</v>
      </c>
      <c r="G124" s="18">
        <v>29.7</v>
      </c>
      <c r="H124" s="18">
        <v>424.8</v>
      </c>
    </row>
    <row r="125" ht="16.8" spans="1:8">
      <c r="A125" s="18" t="s">
        <v>152</v>
      </c>
      <c r="B125" s="18">
        <v>217.1</v>
      </c>
      <c r="C125" s="18">
        <v>16.7</v>
      </c>
      <c r="D125" s="18">
        <v>15.1</v>
      </c>
      <c r="E125" s="18">
        <v>0</v>
      </c>
      <c r="F125" s="18">
        <v>7.6</v>
      </c>
      <c r="G125" s="18">
        <v>29.7</v>
      </c>
      <c r="H125" s="18">
        <v>423.7</v>
      </c>
    </row>
    <row r="126" ht="16.8" spans="1:8">
      <c r="A126" s="18" t="s">
        <v>153</v>
      </c>
      <c r="B126" s="18">
        <v>227.8</v>
      </c>
      <c r="C126" s="18">
        <v>16.7</v>
      </c>
      <c r="D126" s="18">
        <v>14.6</v>
      </c>
      <c r="E126" s="18">
        <v>0</v>
      </c>
      <c r="F126" s="18">
        <v>7.6</v>
      </c>
      <c r="G126" s="18">
        <v>29.7</v>
      </c>
      <c r="H126" s="18">
        <v>421.5</v>
      </c>
    </row>
    <row r="127" ht="16.8" spans="1:8">
      <c r="A127" s="18" t="s">
        <v>154</v>
      </c>
      <c r="B127" s="18">
        <v>213.3</v>
      </c>
      <c r="C127" s="18">
        <v>16.7</v>
      </c>
      <c r="D127" s="18">
        <v>15.1</v>
      </c>
      <c r="E127" s="18">
        <v>0</v>
      </c>
      <c r="F127" s="18">
        <v>7.7</v>
      </c>
      <c r="G127" s="18">
        <v>29.7</v>
      </c>
      <c r="H127" s="18">
        <v>418.8</v>
      </c>
    </row>
    <row r="128" ht="16.8" spans="1:8">
      <c r="A128" s="18" t="s">
        <v>155</v>
      </c>
      <c r="B128" s="18">
        <v>214.9</v>
      </c>
      <c r="C128" s="18">
        <v>16.7</v>
      </c>
      <c r="D128" s="18">
        <v>14.8</v>
      </c>
      <c r="E128" s="18">
        <v>0</v>
      </c>
      <c r="F128" s="18">
        <v>7.3</v>
      </c>
      <c r="G128" s="18">
        <v>29.8</v>
      </c>
      <c r="H128" s="18">
        <v>419.3</v>
      </c>
    </row>
    <row r="129" ht="16.8" spans="1:8">
      <c r="A129" s="18" t="s">
        <v>156</v>
      </c>
      <c r="B129" s="18">
        <v>223.6</v>
      </c>
      <c r="C129" s="18">
        <v>16.6</v>
      </c>
      <c r="D129" s="18">
        <v>14.5</v>
      </c>
      <c r="E129" s="18">
        <v>0</v>
      </c>
      <c r="F129" s="18">
        <v>7.3</v>
      </c>
      <c r="G129" s="18">
        <v>30.2</v>
      </c>
      <c r="H129" s="18">
        <v>418.8</v>
      </c>
    </row>
    <row r="130" ht="16.8" spans="1:8">
      <c r="A130" s="18" t="s">
        <v>157</v>
      </c>
      <c r="B130" s="18">
        <v>229.7</v>
      </c>
      <c r="C130" s="18">
        <v>16.6</v>
      </c>
      <c r="D130" s="18">
        <v>14.6</v>
      </c>
      <c r="E130" s="18">
        <v>0</v>
      </c>
      <c r="F130" s="18">
        <v>7.3</v>
      </c>
      <c r="G130" s="18">
        <v>30.4</v>
      </c>
      <c r="H130" s="18">
        <v>416.9</v>
      </c>
    </row>
    <row r="131" ht="16.8" spans="1:8">
      <c r="A131" s="18" t="s">
        <v>158</v>
      </c>
      <c r="B131" s="18">
        <v>230.1</v>
      </c>
      <c r="C131" s="18">
        <v>16.7</v>
      </c>
      <c r="D131" s="18">
        <v>15.1</v>
      </c>
      <c r="E131" s="18">
        <v>0</v>
      </c>
      <c r="F131" s="18">
        <v>7.3</v>
      </c>
      <c r="G131" s="18">
        <v>30.5</v>
      </c>
      <c r="H131" s="18">
        <v>418</v>
      </c>
    </row>
    <row r="132" ht="16.8" spans="1:8">
      <c r="A132" s="18" t="s">
        <v>159</v>
      </c>
      <c r="B132" s="18">
        <v>228.2</v>
      </c>
      <c r="C132" s="18">
        <v>16.7</v>
      </c>
      <c r="D132" s="18">
        <v>14.8</v>
      </c>
      <c r="E132" s="18">
        <v>0</v>
      </c>
      <c r="F132" s="18">
        <v>7.3</v>
      </c>
      <c r="G132" s="18">
        <v>30.6</v>
      </c>
      <c r="H132" s="18">
        <v>416</v>
      </c>
    </row>
    <row r="133" ht="16.8" spans="1:8">
      <c r="A133" s="18" t="s">
        <v>160</v>
      </c>
      <c r="B133" s="18">
        <v>216</v>
      </c>
      <c r="C133" s="18">
        <v>16.7</v>
      </c>
      <c r="D133" s="18">
        <v>14.5</v>
      </c>
      <c r="E133" s="18">
        <v>0</v>
      </c>
      <c r="F133" s="18">
        <v>7.3</v>
      </c>
      <c r="G133" s="18">
        <v>30.6</v>
      </c>
      <c r="H133" s="18">
        <v>414.9</v>
      </c>
    </row>
    <row r="134" ht="16.8" spans="1:8">
      <c r="A134" s="18" t="s">
        <v>161</v>
      </c>
      <c r="B134" s="18">
        <v>222.5</v>
      </c>
      <c r="C134" s="18">
        <v>16.7</v>
      </c>
      <c r="D134" s="18">
        <v>15</v>
      </c>
      <c r="E134" s="18">
        <v>0</v>
      </c>
      <c r="F134" s="18">
        <v>7.3</v>
      </c>
      <c r="G134" s="18">
        <v>30.6</v>
      </c>
      <c r="H134" s="18">
        <v>416</v>
      </c>
    </row>
    <row r="135" ht="16.8" spans="1:8">
      <c r="A135" s="18" t="s">
        <v>162</v>
      </c>
      <c r="B135" s="18">
        <v>211</v>
      </c>
      <c r="C135" s="18">
        <v>16.7</v>
      </c>
      <c r="D135" s="18">
        <v>14.8</v>
      </c>
      <c r="E135" s="18">
        <v>0</v>
      </c>
      <c r="F135" s="18">
        <v>7.3</v>
      </c>
      <c r="G135" s="18">
        <v>30.7</v>
      </c>
      <c r="H135" s="18">
        <v>417.7</v>
      </c>
    </row>
    <row r="136" ht="16.8" spans="1:8">
      <c r="A136" s="18" t="s">
        <v>163</v>
      </c>
      <c r="B136" s="18">
        <v>224</v>
      </c>
      <c r="C136" s="18">
        <v>16.7</v>
      </c>
      <c r="D136" s="18">
        <v>14.5</v>
      </c>
      <c r="E136" s="18">
        <v>0</v>
      </c>
      <c r="F136" s="18">
        <v>7.2</v>
      </c>
      <c r="G136" s="18">
        <v>30.7</v>
      </c>
      <c r="H136" s="18">
        <v>416</v>
      </c>
    </row>
    <row r="137" ht="16.8" spans="1:8">
      <c r="A137" s="18" t="s">
        <v>164</v>
      </c>
      <c r="B137" s="18">
        <v>217.1</v>
      </c>
      <c r="C137" s="18">
        <v>16.7</v>
      </c>
      <c r="D137" s="18">
        <v>15</v>
      </c>
      <c r="E137" s="18">
        <v>0</v>
      </c>
      <c r="F137" s="18">
        <v>7.2</v>
      </c>
      <c r="G137" s="18">
        <v>30.7</v>
      </c>
      <c r="H137" s="18">
        <v>413.3</v>
      </c>
    </row>
    <row r="138" ht="16.8" spans="1:8">
      <c r="A138" s="18" t="s">
        <v>165</v>
      </c>
      <c r="B138" s="18">
        <v>212.2</v>
      </c>
      <c r="C138" s="18">
        <v>16.6</v>
      </c>
      <c r="D138" s="18">
        <v>14.3</v>
      </c>
      <c r="E138" s="18">
        <v>0</v>
      </c>
      <c r="F138" s="18">
        <v>7.2</v>
      </c>
      <c r="G138" s="18">
        <v>30.7</v>
      </c>
      <c r="H138" s="18">
        <v>414.9</v>
      </c>
    </row>
    <row r="139" ht="16.8" spans="1:8">
      <c r="A139" s="18" t="s">
        <v>166</v>
      </c>
      <c r="B139" s="18">
        <v>227.8</v>
      </c>
      <c r="C139" s="18">
        <v>16.7</v>
      </c>
      <c r="D139" s="18">
        <v>15</v>
      </c>
      <c r="E139" s="18">
        <v>0</v>
      </c>
      <c r="F139" s="18">
        <v>7.2</v>
      </c>
      <c r="G139" s="18">
        <v>30.7</v>
      </c>
      <c r="H139" s="18">
        <v>413</v>
      </c>
    </row>
    <row r="140" ht="16.8" spans="1:8">
      <c r="A140" s="18" t="s">
        <v>167</v>
      </c>
      <c r="B140" s="18">
        <v>215.2</v>
      </c>
      <c r="C140" s="18">
        <v>16.7</v>
      </c>
      <c r="D140" s="18">
        <v>15.5</v>
      </c>
      <c r="E140" s="18">
        <v>0</v>
      </c>
      <c r="F140" s="18">
        <v>7.2</v>
      </c>
      <c r="G140" s="18">
        <v>30.7</v>
      </c>
      <c r="H140" s="18">
        <v>2</v>
      </c>
    </row>
    <row r="141" ht="16.8" spans="1:8">
      <c r="A141" s="18" t="s">
        <v>168</v>
      </c>
      <c r="B141" s="18">
        <v>222.8</v>
      </c>
      <c r="C141" s="18">
        <v>16.6</v>
      </c>
      <c r="D141" s="18">
        <v>14.3</v>
      </c>
      <c r="E141" s="18">
        <v>0</v>
      </c>
      <c r="F141" s="18">
        <v>7.2</v>
      </c>
      <c r="G141" s="18">
        <v>30.7</v>
      </c>
      <c r="H141" s="18">
        <v>2</v>
      </c>
    </row>
    <row r="142" ht="16.8" spans="1:8">
      <c r="A142" s="18" t="s">
        <v>169</v>
      </c>
      <c r="B142" s="18">
        <v>207.2</v>
      </c>
      <c r="C142" s="18">
        <v>0</v>
      </c>
      <c r="D142" s="18">
        <v>0</v>
      </c>
      <c r="E142" s="18">
        <v>0</v>
      </c>
      <c r="F142" s="18">
        <v>7.2</v>
      </c>
      <c r="G142" s="18">
        <v>30.7</v>
      </c>
      <c r="H142" s="18">
        <v>2</v>
      </c>
    </row>
    <row r="143" ht="16.8" spans="1:8">
      <c r="A143" s="18" t="s">
        <v>170</v>
      </c>
      <c r="B143" s="18">
        <v>216.7</v>
      </c>
      <c r="C143" s="18">
        <v>16.7</v>
      </c>
      <c r="D143" s="18">
        <v>14.6</v>
      </c>
      <c r="E143" s="18">
        <v>0</v>
      </c>
      <c r="F143" s="18">
        <v>7.2</v>
      </c>
      <c r="G143" s="18">
        <v>30.7</v>
      </c>
      <c r="H143" s="18">
        <v>2</v>
      </c>
    </row>
    <row r="144" ht="16.8" spans="1:8">
      <c r="A144" s="18" t="s">
        <v>171</v>
      </c>
      <c r="B144" s="18">
        <v>206.9</v>
      </c>
      <c r="C144" s="18">
        <v>16.7</v>
      </c>
      <c r="D144" s="18">
        <v>15.1</v>
      </c>
      <c r="E144" s="18">
        <v>0</v>
      </c>
      <c r="F144" s="18">
        <v>7.2</v>
      </c>
      <c r="G144" s="18">
        <v>30.7</v>
      </c>
      <c r="H144" s="18">
        <v>424.2</v>
      </c>
    </row>
    <row r="145" ht="16.8" spans="1:8">
      <c r="A145" s="18" t="s">
        <v>172</v>
      </c>
      <c r="B145" s="18">
        <v>214.1</v>
      </c>
      <c r="C145" s="18">
        <v>16.7</v>
      </c>
      <c r="D145" s="18">
        <v>14.8</v>
      </c>
      <c r="E145" s="18">
        <v>0</v>
      </c>
      <c r="F145" s="18">
        <v>7.2</v>
      </c>
      <c r="G145" s="18">
        <v>30.7</v>
      </c>
      <c r="H145" s="18">
        <v>421.8</v>
      </c>
    </row>
    <row r="146" ht="16.8" spans="1:8">
      <c r="A146" s="18" t="s">
        <v>173</v>
      </c>
      <c r="B146" s="18">
        <v>219</v>
      </c>
      <c r="C146" s="18">
        <v>16.6</v>
      </c>
      <c r="D146" s="18">
        <v>14.6</v>
      </c>
      <c r="E146" s="18">
        <v>0</v>
      </c>
      <c r="F146" s="18">
        <v>7.2</v>
      </c>
      <c r="G146" s="18">
        <v>30.7</v>
      </c>
      <c r="H146" s="18">
        <v>420.9</v>
      </c>
    </row>
    <row r="147" ht="16.8" spans="1:8">
      <c r="A147" s="18" t="s">
        <v>174</v>
      </c>
      <c r="B147" s="18">
        <v>208.8</v>
      </c>
      <c r="C147" s="18">
        <v>16.6</v>
      </c>
      <c r="D147" s="18">
        <v>14.5</v>
      </c>
      <c r="E147" s="18">
        <v>0</v>
      </c>
      <c r="F147" s="18">
        <v>7.2</v>
      </c>
      <c r="G147" s="18">
        <v>30.7</v>
      </c>
      <c r="H147" s="18">
        <v>419.6</v>
      </c>
    </row>
    <row r="148" ht="16.8" spans="1:8">
      <c r="A148" s="18" t="s">
        <v>175</v>
      </c>
      <c r="B148" s="18">
        <v>209.9</v>
      </c>
      <c r="C148" s="18">
        <v>16.7</v>
      </c>
      <c r="D148" s="18">
        <v>15.3</v>
      </c>
      <c r="E148" s="18">
        <v>0</v>
      </c>
      <c r="F148" s="18">
        <v>7.3</v>
      </c>
      <c r="G148" s="18">
        <v>30.7</v>
      </c>
      <c r="H148" s="18">
        <v>416.6</v>
      </c>
    </row>
    <row r="149" ht="16.8" spans="1:8">
      <c r="A149" s="18" t="s">
        <v>176</v>
      </c>
      <c r="B149" s="18">
        <v>220.5</v>
      </c>
      <c r="C149" s="18">
        <v>16.7</v>
      </c>
      <c r="D149" s="18">
        <v>14.3</v>
      </c>
      <c r="E149" s="18">
        <v>0</v>
      </c>
      <c r="F149" s="18">
        <v>7.3</v>
      </c>
      <c r="G149" s="18">
        <v>30.7</v>
      </c>
      <c r="H149" s="18">
        <v>418</v>
      </c>
    </row>
    <row r="150" ht="16.8" spans="1:8">
      <c r="A150" s="18" t="s">
        <v>177</v>
      </c>
      <c r="B150" s="18">
        <v>225.5</v>
      </c>
      <c r="C150" s="18">
        <v>16.6</v>
      </c>
      <c r="D150" s="18">
        <v>14.5</v>
      </c>
      <c r="E150" s="18">
        <v>0</v>
      </c>
      <c r="F150" s="18">
        <v>7.3</v>
      </c>
      <c r="G150" s="18">
        <v>30.7</v>
      </c>
      <c r="H150" s="18">
        <v>416.6</v>
      </c>
    </row>
    <row r="151" ht="16.8" spans="1:8">
      <c r="A151" s="18" t="s">
        <v>178</v>
      </c>
      <c r="B151" s="18">
        <v>215.2</v>
      </c>
      <c r="C151" s="18">
        <v>16.6</v>
      </c>
      <c r="D151" s="18">
        <v>14.1</v>
      </c>
      <c r="E151" s="18">
        <v>0</v>
      </c>
      <c r="F151" s="18">
        <v>7.3</v>
      </c>
      <c r="G151" s="18">
        <v>30.8</v>
      </c>
      <c r="H151" s="18">
        <v>415.8</v>
      </c>
    </row>
    <row r="152" ht="16.8" spans="1:8">
      <c r="A152" s="18" t="s">
        <v>179</v>
      </c>
      <c r="B152" s="18">
        <v>220.5</v>
      </c>
      <c r="C152" s="18">
        <v>16.7</v>
      </c>
      <c r="D152" s="18">
        <v>14.6</v>
      </c>
      <c r="E152" s="18">
        <v>0</v>
      </c>
      <c r="F152" s="18">
        <v>7.3</v>
      </c>
      <c r="G152" s="18">
        <v>30.8</v>
      </c>
      <c r="H152" s="18">
        <v>411.4</v>
      </c>
    </row>
    <row r="153" ht="16.8" spans="1:8">
      <c r="A153" s="18" t="s">
        <v>180</v>
      </c>
      <c r="B153" s="18">
        <v>216.7</v>
      </c>
      <c r="C153" s="18">
        <v>16.7</v>
      </c>
      <c r="D153" s="18">
        <v>15.1</v>
      </c>
      <c r="E153" s="18">
        <v>0</v>
      </c>
      <c r="F153" s="18">
        <v>7.3</v>
      </c>
      <c r="G153" s="18">
        <v>30.7</v>
      </c>
      <c r="H153" s="18">
        <v>410</v>
      </c>
    </row>
    <row r="154" ht="16.8" spans="1:8">
      <c r="A154" s="18" t="s">
        <v>181</v>
      </c>
      <c r="B154" s="18">
        <v>209.1</v>
      </c>
      <c r="C154" s="18">
        <v>16.7</v>
      </c>
      <c r="D154" s="18">
        <v>15.1</v>
      </c>
      <c r="E154" s="18">
        <v>0</v>
      </c>
      <c r="F154" s="18">
        <v>7.3</v>
      </c>
      <c r="G154" s="18">
        <v>30.7</v>
      </c>
      <c r="H154" s="18">
        <v>411.9</v>
      </c>
    </row>
    <row r="155" ht="16.8" spans="1:8">
      <c r="A155" s="18" t="s">
        <v>182</v>
      </c>
      <c r="B155" s="18">
        <v>218.3</v>
      </c>
      <c r="C155" s="18">
        <v>16.6</v>
      </c>
      <c r="D155" s="18">
        <v>14.6</v>
      </c>
      <c r="E155" s="18">
        <v>0</v>
      </c>
      <c r="F155" s="18">
        <v>7.3</v>
      </c>
      <c r="G155" s="18">
        <v>30.7</v>
      </c>
      <c r="H155" s="18">
        <v>411.6</v>
      </c>
    </row>
    <row r="156" ht="16.8" spans="1:8">
      <c r="A156" s="18" t="s">
        <v>183</v>
      </c>
      <c r="B156" s="18">
        <v>219</v>
      </c>
      <c r="C156" s="18">
        <v>16.6</v>
      </c>
      <c r="D156" s="18">
        <v>14.6</v>
      </c>
      <c r="E156" s="18">
        <v>0</v>
      </c>
      <c r="F156" s="18">
        <v>7.3</v>
      </c>
      <c r="G156" s="18">
        <v>30.7</v>
      </c>
      <c r="H156" s="18">
        <v>32.5</v>
      </c>
    </row>
    <row r="157" ht="16.8" spans="1:8">
      <c r="A157" s="18" t="s">
        <v>184</v>
      </c>
      <c r="B157" s="18">
        <v>223.2</v>
      </c>
      <c r="C157" s="18">
        <v>16.6</v>
      </c>
      <c r="D157" s="18">
        <v>14.1</v>
      </c>
      <c r="E157" s="18">
        <v>0</v>
      </c>
      <c r="F157" s="18">
        <v>7.3</v>
      </c>
      <c r="G157" s="18">
        <v>30.7</v>
      </c>
      <c r="H157" s="18">
        <v>1.7</v>
      </c>
    </row>
    <row r="158" ht="16.8" spans="1:8">
      <c r="A158" s="18" t="s">
        <v>185</v>
      </c>
      <c r="B158" s="18">
        <v>214.1</v>
      </c>
      <c r="C158" s="18">
        <v>16.6</v>
      </c>
      <c r="D158" s="18">
        <v>14.5</v>
      </c>
      <c r="E158" s="18">
        <v>0</v>
      </c>
      <c r="F158" s="18">
        <v>7.3</v>
      </c>
      <c r="G158" s="18">
        <v>30.7</v>
      </c>
      <c r="H158" s="18">
        <v>2</v>
      </c>
    </row>
    <row r="159" ht="16.8" spans="1:8">
      <c r="A159" s="18" t="s">
        <v>186</v>
      </c>
      <c r="B159" s="18">
        <v>219.4</v>
      </c>
      <c r="C159" s="18">
        <v>16.7</v>
      </c>
      <c r="D159" s="18">
        <v>14.5</v>
      </c>
      <c r="E159" s="18">
        <v>0</v>
      </c>
      <c r="F159" s="18">
        <v>7.3</v>
      </c>
      <c r="G159" s="18">
        <v>30.7</v>
      </c>
      <c r="H159" s="18">
        <v>2</v>
      </c>
    </row>
    <row r="160" ht="16.8" spans="1:8">
      <c r="A160" s="18" t="s">
        <v>187</v>
      </c>
      <c r="B160" s="18">
        <v>224</v>
      </c>
      <c r="C160" s="18">
        <v>16.6</v>
      </c>
      <c r="D160" s="18">
        <v>14.6</v>
      </c>
      <c r="E160" s="18">
        <v>0</v>
      </c>
      <c r="F160" s="18">
        <v>7.3</v>
      </c>
      <c r="G160" s="18">
        <v>30.6</v>
      </c>
      <c r="H160" s="18">
        <v>1.7</v>
      </c>
    </row>
    <row r="161" ht="16.8" spans="1:8">
      <c r="A161" s="18" t="s">
        <v>188</v>
      </c>
      <c r="B161" s="18">
        <v>223.2</v>
      </c>
      <c r="C161" s="18">
        <v>16.6</v>
      </c>
      <c r="D161" s="18">
        <v>14.6</v>
      </c>
      <c r="E161" s="18">
        <v>0</v>
      </c>
      <c r="F161" s="18">
        <v>7.3</v>
      </c>
      <c r="G161" s="18">
        <v>30.6</v>
      </c>
      <c r="H161" s="18">
        <v>2</v>
      </c>
    </row>
    <row r="162" ht="16.8" spans="1:8">
      <c r="A162" s="18" t="s">
        <v>189</v>
      </c>
      <c r="B162" s="18">
        <v>210.3</v>
      </c>
      <c r="C162" s="18">
        <v>16.7</v>
      </c>
      <c r="D162" s="18">
        <v>15.1</v>
      </c>
      <c r="E162" s="18">
        <v>0</v>
      </c>
      <c r="F162" s="18">
        <v>7.2</v>
      </c>
      <c r="G162" s="18">
        <v>30.6</v>
      </c>
      <c r="H162" s="18">
        <v>425.9</v>
      </c>
    </row>
    <row r="163" ht="16.8" spans="1:8">
      <c r="A163" s="18" t="s">
        <v>190</v>
      </c>
      <c r="B163" s="18">
        <v>214.9</v>
      </c>
      <c r="C163" s="18">
        <v>0</v>
      </c>
      <c r="D163" s="18">
        <v>0</v>
      </c>
      <c r="E163" s="18">
        <v>0</v>
      </c>
      <c r="F163" s="18">
        <v>7.2</v>
      </c>
      <c r="G163" s="18">
        <v>30.6</v>
      </c>
      <c r="H163" s="18">
        <v>421.8</v>
      </c>
    </row>
    <row r="164" ht="16.8" spans="1:8">
      <c r="A164" s="18" t="s">
        <v>191</v>
      </c>
      <c r="B164" s="18">
        <v>217.1</v>
      </c>
      <c r="C164" s="18">
        <v>16.7</v>
      </c>
      <c r="D164" s="18">
        <v>15.1</v>
      </c>
      <c r="E164" s="18">
        <v>0</v>
      </c>
      <c r="F164" s="18">
        <v>7.3</v>
      </c>
      <c r="G164" s="18">
        <v>30.6</v>
      </c>
      <c r="H164" s="18">
        <v>419.8</v>
      </c>
    </row>
    <row r="165" ht="16.8" spans="1:8">
      <c r="A165" s="18" t="s">
        <v>192</v>
      </c>
      <c r="B165" s="18">
        <v>219.8</v>
      </c>
      <c r="C165" s="18">
        <v>16.6</v>
      </c>
      <c r="D165" s="18">
        <v>14.8</v>
      </c>
      <c r="E165" s="18">
        <v>0</v>
      </c>
      <c r="F165" s="18">
        <v>7.3</v>
      </c>
      <c r="G165" s="18">
        <v>30.6</v>
      </c>
      <c r="H165" s="18">
        <v>418.8</v>
      </c>
    </row>
    <row r="166" ht="16.8" spans="1:8">
      <c r="A166" s="18" t="s">
        <v>193</v>
      </c>
      <c r="B166" s="18">
        <v>224</v>
      </c>
      <c r="C166" s="18">
        <v>16.7</v>
      </c>
      <c r="D166" s="18">
        <v>15.3</v>
      </c>
      <c r="E166" s="18">
        <v>0</v>
      </c>
      <c r="F166" s="18">
        <v>7.2</v>
      </c>
      <c r="G166" s="18">
        <v>30.6</v>
      </c>
      <c r="H166" s="18">
        <v>416.9</v>
      </c>
    </row>
    <row r="167" ht="16.8" spans="1:8">
      <c r="A167" s="18" t="s">
        <v>194</v>
      </c>
      <c r="B167" s="18">
        <v>224.7</v>
      </c>
      <c r="C167" s="18">
        <v>16.6</v>
      </c>
      <c r="D167" s="18">
        <v>14.8</v>
      </c>
      <c r="E167" s="18">
        <v>0</v>
      </c>
      <c r="F167" s="18">
        <v>7.2</v>
      </c>
      <c r="G167" s="18">
        <v>30.6</v>
      </c>
      <c r="H167" s="18">
        <v>416.6</v>
      </c>
    </row>
    <row r="168" ht="16.8" spans="1:8">
      <c r="A168" s="18" t="s">
        <v>195</v>
      </c>
      <c r="B168" s="18">
        <v>232.4</v>
      </c>
      <c r="C168" s="18">
        <v>16.7</v>
      </c>
      <c r="D168" s="18">
        <v>14.6</v>
      </c>
      <c r="E168" s="18">
        <v>0</v>
      </c>
      <c r="F168" s="18">
        <v>7.2</v>
      </c>
      <c r="G168" s="18">
        <v>30.6</v>
      </c>
      <c r="H168" s="18">
        <v>415.2</v>
      </c>
    </row>
    <row r="169" ht="16.8" spans="1:8">
      <c r="A169" s="18" t="s">
        <v>196</v>
      </c>
      <c r="B169" s="18">
        <v>235</v>
      </c>
      <c r="C169" s="18">
        <v>16.7</v>
      </c>
      <c r="D169" s="18">
        <v>14.8</v>
      </c>
      <c r="E169" s="18">
        <v>0</v>
      </c>
      <c r="F169" s="18">
        <v>7.3</v>
      </c>
      <c r="G169" s="18">
        <v>30.6</v>
      </c>
      <c r="H169" s="18">
        <v>416.9</v>
      </c>
    </row>
    <row r="170" ht="16.8" spans="1:8">
      <c r="A170" s="18" t="s">
        <v>197</v>
      </c>
      <c r="B170" s="18">
        <v>234.3</v>
      </c>
      <c r="C170" s="18">
        <v>16.7</v>
      </c>
      <c r="D170" s="18">
        <v>14.8</v>
      </c>
      <c r="E170" s="18">
        <v>0</v>
      </c>
      <c r="F170" s="18">
        <v>7.3</v>
      </c>
      <c r="G170" s="18">
        <v>30.6</v>
      </c>
      <c r="H170" s="18">
        <v>2</v>
      </c>
    </row>
    <row r="171" ht="16.8" spans="1:8">
      <c r="A171" s="18" t="s">
        <v>198</v>
      </c>
      <c r="B171" s="18">
        <v>229.3</v>
      </c>
      <c r="C171" s="18">
        <v>16.6</v>
      </c>
      <c r="D171" s="18">
        <v>14.6</v>
      </c>
      <c r="E171" s="18">
        <v>0</v>
      </c>
      <c r="F171" s="18">
        <v>7.3</v>
      </c>
      <c r="G171" s="18">
        <v>30.6</v>
      </c>
      <c r="H171" s="18">
        <v>1.7</v>
      </c>
    </row>
    <row r="172" ht="16.8" spans="1:8">
      <c r="A172" s="18" t="s">
        <v>199</v>
      </c>
      <c r="B172" s="18">
        <v>234.3</v>
      </c>
      <c r="C172" s="18">
        <v>16.6</v>
      </c>
      <c r="D172" s="18">
        <v>14.6</v>
      </c>
      <c r="E172" s="18">
        <v>0</v>
      </c>
      <c r="F172" s="18">
        <v>7.3</v>
      </c>
      <c r="G172" s="18">
        <v>30.6</v>
      </c>
      <c r="H172" s="18">
        <v>2</v>
      </c>
    </row>
    <row r="173" ht="16.8" spans="1:8">
      <c r="A173" s="18" t="s">
        <v>200</v>
      </c>
      <c r="B173" s="18">
        <v>235.4</v>
      </c>
      <c r="C173" s="18">
        <v>16.7</v>
      </c>
      <c r="D173" s="18">
        <v>15</v>
      </c>
      <c r="E173" s="18">
        <v>0</v>
      </c>
      <c r="F173" s="18">
        <v>7.3</v>
      </c>
      <c r="G173" s="18">
        <v>30.6</v>
      </c>
      <c r="H173" s="18">
        <v>1.7</v>
      </c>
    </row>
    <row r="174" ht="16.8" spans="1:8">
      <c r="A174" s="18" t="s">
        <v>201</v>
      </c>
      <c r="B174" s="18">
        <v>238.4</v>
      </c>
      <c r="C174" s="18">
        <v>16.7</v>
      </c>
      <c r="D174" s="18">
        <v>15</v>
      </c>
      <c r="E174" s="18">
        <v>0</v>
      </c>
      <c r="F174" s="18">
        <v>7.3</v>
      </c>
      <c r="G174" s="18">
        <v>30.6</v>
      </c>
      <c r="H174" s="18">
        <v>1.7</v>
      </c>
    </row>
    <row r="175" ht="16.8" spans="1:8">
      <c r="A175" s="18" t="s">
        <v>202</v>
      </c>
      <c r="B175" s="18">
        <v>238.1</v>
      </c>
      <c r="C175" s="18">
        <v>16.6</v>
      </c>
      <c r="D175" s="18">
        <v>14.8</v>
      </c>
      <c r="E175" s="18">
        <v>0</v>
      </c>
      <c r="F175" s="18">
        <v>7.3</v>
      </c>
      <c r="G175" s="18">
        <v>30.6</v>
      </c>
      <c r="H175" s="18">
        <v>380.1</v>
      </c>
    </row>
    <row r="176" ht="16.8" spans="1:8">
      <c r="A176" s="18" t="s">
        <v>203</v>
      </c>
      <c r="B176" s="18">
        <v>234.3</v>
      </c>
      <c r="C176" s="18">
        <v>16.7</v>
      </c>
      <c r="D176" s="18">
        <v>15.3</v>
      </c>
      <c r="E176" s="18">
        <v>0</v>
      </c>
      <c r="F176" s="18">
        <v>7.3</v>
      </c>
      <c r="G176" s="18">
        <v>30.6</v>
      </c>
      <c r="H176" s="18">
        <v>378.4</v>
      </c>
    </row>
    <row r="177" ht="16.8" spans="1:8">
      <c r="A177" s="18" t="s">
        <v>204</v>
      </c>
      <c r="B177" s="18">
        <v>243</v>
      </c>
      <c r="C177" s="18">
        <v>16.7</v>
      </c>
      <c r="D177" s="18">
        <v>15.3</v>
      </c>
      <c r="E177" s="18">
        <v>0</v>
      </c>
      <c r="F177" s="18">
        <v>7.3</v>
      </c>
      <c r="G177" s="18">
        <v>30.7</v>
      </c>
      <c r="H177" s="18">
        <v>378.1</v>
      </c>
    </row>
    <row r="178" ht="16.8" spans="1:8">
      <c r="A178" s="18" t="s">
        <v>205</v>
      </c>
      <c r="B178" s="18">
        <v>242.6</v>
      </c>
      <c r="C178" s="18">
        <v>16.7</v>
      </c>
      <c r="D178" s="18">
        <v>15.8</v>
      </c>
      <c r="E178" s="18">
        <v>0</v>
      </c>
      <c r="F178" s="18">
        <v>7.3</v>
      </c>
      <c r="G178" s="18">
        <v>30.8</v>
      </c>
      <c r="H178" s="18">
        <v>374.3</v>
      </c>
    </row>
    <row r="179" ht="16.8" spans="1:8">
      <c r="A179" s="18" t="s">
        <v>206</v>
      </c>
      <c r="B179" s="18">
        <v>244.5</v>
      </c>
      <c r="C179" s="18">
        <v>16.7</v>
      </c>
      <c r="D179" s="18">
        <v>15.3</v>
      </c>
      <c r="E179" s="18">
        <v>0</v>
      </c>
      <c r="F179" s="18">
        <v>7.3</v>
      </c>
      <c r="G179" s="18">
        <v>31</v>
      </c>
      <c r="H179" s="18">
        <v>375.7</v>
      </c>
    </row>
    <row r="180" ht="16.8" spans="1:8">
      <c r="A180" s="18" t="s">
        <v>207</v>
      </c>
      <c r="B180" s="18">
        <v>236.1</v>
      </c>
      <c r="C180" s="18">
        <v>16.7</v>
      </c>
      <c r="D180" s="18">
        <v>15.3</v>
      </c>
      <c r="E180" s="18">
        <v>0</v>
      </c>
      <c r="F180" s="18">
        <v>7.2</v>
      </c>
      <c r="G180" s="18">
        <v>31.1</v>
      </c>
      <c r="H180" s="18">
        <v>377.6</v>
      </c>
    </row>
    <row r="181" ht="16.8" spans="1:8">
      <c r="A181" s="18" t="s">
        <v>208</v>
      </c>
      <c r="B181" s="18">
        <v>233.5</v>
      </c>
      <c r="C181" s="18">
        <v>16.6</v>
      </c>
      <c r="D181" s="18">
        <v>14.3</v>
      </c>
      <c r="E181" s="18">
        <v>0</v>
      </c>
      <c r="F181" s="18">
        <v>7.3</v>
      </c>
      <c r="G181" s="18">
        <v>31.1</v>
      </c>
      <c r="H181" s="18">
        <v>374.3</v>
      </c>
    </row>
    <row r="182" ht="16.8" spans="1:8">
      <c r="A182" s="18" t="s">
        <v>209</v>
      </c>
      <c r="B182" s="18">
        <v>232.4</v>
      </c>
      <c r="C182" s="18">
        <v>16.7</v>
      </c>
      <c r="D182" s="18">
        <v>15.1</v>
      </c>
      <c r="E182" s="18">
        <v>0</v>
      </c>
      <c r="F182" s="18">
        <v>7.3</v>
      </c>
      <c r="G182" s="18">
        <v>31.2</v>
      </c>
      <c r="H182" s="18">
        <v>372.9</v>
      </c>
    </row>
    <row r="183" ht="16.8" spans="1:8">
      <c r="A183" s="18" t="s">
        <v>210</v>
      </c>
      <c r="B183" s="18">
        <v>219.4</v>
      </c>
      <c r="C183" s="18">
        <v>16.7</v>
      </c>
      <c r="D183" s="18">
        <v>15.1</v>
      </c>
      <c r="E183" s="18">
        <v>0</v>
      </c>
      <c r="F183" s="18">
        <v>7.3</v>
      </c>
      <c r="G183" s="18">
        <v>31.2</v>
      </c>
      <c r="H183" s="18">
        <v>373.5</v>
      </c>
    </row>
    <row r="184" ht="16.8" spans="1:8">
      <c r="A184" s="18" t="s">
        <v>211</v>
      </c>
      <c r="B184" s="18">
        <v>228.9</v>
      </c>
      <c r="C184" s="18">
        <v>0</v>
      </c>
      <c r="D184" s="18">
        <v>0</v>
      </c>
      <c r="E184" s="18">
        <v>0</v>
      </c>
      <c r="F184" s="18">
        <v>7.3</v>
      </c>
      <c r="G184" s="18">
        <v>31.2</v>
      </c>
      <c r="H184" s="18">
        <v>372.9</v>
      </c>
    </row>
    <row r="185" ht="16.8" spans="1:8">
      <c r="A185" s="18" t="s">
        <v>212</v>
      </c>
      <c r="B185" s="18">
        <v>213</v>
      </c>
      <c r="C185" s="18">
        <v>16.7</v>
      </c>
      <c r="D185" s="18">
        <v>14.8</v>
      </c>
      <c r="E185" s="18">
        <v>0</v>
      </c>
      <c r="F185" s="18">
        <v>7.3</v>
      </c>
      <c r="G185" s="18">
        <v>31.2</v>
      </c>
      <c r="H185" s="18">
        <v>373.7</v>
      </c>
    </row>
    <row r="186" ht="16.8" spans="1:8">
      <c r="A186" s="18" t="s">
        <v>213</v>
      </c>
      <c r="B186" s="18">
        <v>224.7</v>
      </c>
      <c r="C186" s="18">
        <v>16.7</v>
      </c>
      <c r="D186" s="18">
        <v>15.6</v>
      </c>
      <c r="E186" s="18">
        <v>0</v>
      </c>
      <c r="F186" s="18">
        <v>7.3</v>
      </c>
      <c r="G186" s="18">
        <v>31.2</v>
      </c>
      <c r="H186" s="18">
        <v>369.6</v>
      </c>
    </row>
    <row r="187" ht="16.8" spans="1:8">
      <c r="A187" s="18" t="s">
        <v>214</v>
      </c>
      <c r="B187" s="18">
        <v>226.6</v>
      </c>
      <c r="C187" s="18">
        <v>16.7</v>
      </c>
      <c r="D187" s="18">
        <v>15.1</v>
      </c>
      <c r="E187" s="18">
        <v>0</v>
      </c>
      <c r="F187" s="18">
        <v>7.2</v>
      </c>
      <c r="G187" s="18">
        <v>31.2</v>
      </c>
      <c r="H187" s="18">
        <v>367.1</v>
      </c>
    </row>
    <row r="188" ht="16.8" spans="1:8">
      <c r="A188" s="18" t="s">
        <v>215</v>
      </c>
      <c r="B188" s="18">
        <v>222.5</v>
      </c>
      <c r="C188" s="18">
        <v>16.7</v>
      </c>
      <c r="D188" s="18">
        <v>14.5</v>
      </c>
      <c r="E188" s="18">
        <v>0</v>
      </c>
      <c r="F188" s="18">
        <v>7.2</v>
      </c>
      <c r="G188" s="18">
        <v>31.2</v>
      </c>
      <c r="H188" s="18">
        <v>369.9</v>
      </c>
    </row>
    <row r="189" ht="16.8" spans="1:8">
      <c r="A189" s="18" t="s">
        <v>216</v>
      </c>
      <c r="B189" s="18">
        <v>238.8</v>
      </c>
      <c r="C189" s="18">
        <v>16.7</v>
      </c>
      <c r="D189" s="18">
        <v>15</v>
      </c>
      <c r="E189" s="18">
        <v>0</v>
      </c>
      <c r="F189" s="18">
        <v>7.2</v>
      </c>
      <c r="G189" s="18">
        <v>31.2</v>
      </c>
      <c r="H189" s="18">
        <v>366.9</v>
      </c>
    </row>
    <row r="190" ht="16.8" spans="1:8">
      <c r="A190" s="18" t="s">
        <v>217</v>
      </c>
      <c r="B190" s="18">
        <v>227</v>
      </c>
      <c r="C190" s="18">
        <v>16.7</v>
      </c>
      <c r="D190" s="18">
        <v>15.1</v>
      </c>
      <c r="E190" s="18">
        <v>0</v>
      </c>
      <c r="F190" s="18">
        <v>7.2</v>
      </c>
      <c r="G190" s="18">
        <v>31.2</v>
      </c>
      <c r="H190" s="18">
        <v>368.2</v>
      </c>
    </row>
    <row r="191" ht="16.8" spans="1:8">
      <c r="A191" s="18" t="s">
        <v>218</v>
      </c>
      <c r="B191" s="18">
        <v>228.2</v>
      </c>
      <c r="C191" s="18">
        <v>16.7</v>
      </c>
      <c r="D191" s="18">
        <v>15.5</v>
      </c>
      <c r="E191" s="18">
        <v>0</v>
      </c>
      <c r="F191" s="18">
        <v>7.2</v>
      </c>
      <c r="G191" s="18">
        <v>31.2</v>
      </c>
      <c r="H191" s="18">
        <v>366</v>
      </c>
    </row>
    <row r="192" ht="16.8" spans="1:8">
      <c r="A192" s="18" t="s">
        <v>219</v>
      </c>
      <c r="B192" s="18">
        <v>235.8</v>
      </c>
      <c r="C192" s="18">
        <v>16.7</v>
      </c>
      <c r="D192" s="18">
        <v>14.8</v>
      </c>
      <c r="E192" s="18">
        <v>0</v>
      </c>
      <c r="F192" s="18">
        <v>7.2</v>
      </c>
      <c r="G192" s="18">
        <v>31.2</v>
      </c>
      <c r="H192" s="18">
        <v>2</v>
      </c>
    </row>
    <row r="193" ht="16.8" spans="1:8">
      <c r="A193" s="18" t="s">
        <v>220</v>
      </c>
      <c r="B193" s="18">
        <v>226.6</v>
      </c>
      <c r="C193" s="18">
        <v>16.6</v>
      </c>
      <c r="D193" s="18">
        <v>14.6</v>
      </c>
      <c r="E193" s="18">
        <v>0</v>
      </c>
      <c r="F193" s="18">
        <v>7.2</v>
      </c>
      <c r="G193" s="18">
        <v>31.2</v>
      </c>
      <c r="H193" s="18">
        <v>1.7</v>
      </c>
    </row>
    <row r="194" ht="16.8" spans="1:8">
      <c r="A194" s="18" t="s">
        <v>221</v>
      </c>
      <c r="B194" s="18">
        <v>237.7</v>
      </c>
      <c r="C194" s="18">
        <v>16.7</v>
      </c>
      <c r="D194" s="18">
        <v>14.8</v>
      </c>
      <c r="E194" s="18">
        <v>0</v>
      </c>
      <c r="F194" s="18">
        <v>7.2</v>
      </c>
      <c r="G194" s="18">
        <v>31.2</v>
      </c>
      <c r="H194" s="18">
        <v>1.4</v>
      </c>
    </row>
    <row r="195" ht="16.8" spans="1:8">
      <c r="A195" s="18" t="s">
        <v>222</v>
      </c>
      <c r="B195" s="18">
        <v>238.8</v>
      </c>
      <c r="C195" s="18">
        <v>16.7</v>
      </c>
      <c r="D195" s="18">
        <v>14.8</v>
      </c>
      <c r="E195" s="18">
        <v>0</v>
      </c>
      <c r="F195" s="18">
        <v>7.2</v>
      </c>
      <c r="G195" s="18">
        <v>31.2</v>
      </c>
      <c r="H195" s="18">
        <v>1.4</v>
      </c>
    </row>
    <row r="196" ht="16.8" spans="1:8">
      <c r="A196" s="18" t="s">
        <v>223</v>
      </c>
      <c r="B196" s="18">
        <v>246.4</v>
      </c>
      <c r="C196" s="18">
        <v>16.7</v>
      </c>
      <c r="D196" s="18">
        <v>14.6</v>
      </c>
      <c r="E196" s="18">
        <v>0</v>
      </c>
      <c r="F196" s="18">
        <v>7.2</v>
      </c>
      <c r="G196" s="18">
        <v>31.2</v>
      </c>
      <c r="H196" s="18">
        <v>1.1</v>
      </c>
    </row>
    <row r="197" ht="16.8" spans="1:8">
      <c r="A197" s="18" t="s">
        <v>224</v>
      </c>
      <c r="B197" s="18">
        <v>236.9</v>
      </c>
      <c r="C197" s="18">
        <v>16.7</v>
      </c>
      <c r="D197" s="18">
        <v>14.8</v>
      </c>
      <c r="E197" s="18">
        <v>0</v>
      </c>
      <c r="F197" s="18">
        <v>7.2</v>
      </c>
      <c r="G197" s="18">
        <v>31.2</v>
      </c>
      <c r="H197" s="18">
        <v>1.4</v>
      </c>
    </row>
    <row r="198" ht="16.8" spans="1:8">
      <c r="A198" s="18" t="s">
        <v>225</v>
      </c>
      <c r="B198" s="18">
        <v>230.8</v>
      </c>
      <c r="C198" s="18">
        <v>16.7</v>
      </c>
      <c r="D198" s="18">
        <v>15</v>
      </c>
      <c r="E198" s="18">
        <v>0</v>
      </c>
      <c r="F198" s="18">
        <v>7.2</v>
      </c>
      <c r="G198" s="18">
        <v>31.2</v>
      </c>
      <c r="H198" s="18">
        <v>376.2</v>
      </c>
    </row>
    <row r="199" ht="16.8" spans="1:8">
      <c r="A199" s="18" t="s">
        <v>226</v>
      </c>
      <c r="B199" s="18">
        <v>238.4</v>
      </c>
      <c r="C199" s="18">
        <v>16.6</v>
      </c>
      <c r="D199" s="18">
        <v>14.6</v>
      </c>
      <c r="E199" s="18">
        <v>0</v>
      </c>
      <c r="F199" s="18">
        <v>7.2</v>
      </c>
      <c r="G199" s="18">
        <v>31.2</v>
      </c>
      <c r="H199" s="18">
        <v>373.5</v>
      </c>
    </row>
    <row r="200" ht="16.8" spans="1:8">
      <c r="A200" s="18" t="s">
        <v>227</v>
      </c>
      <c r="B200" s="18">
        <v>228.9</v>
      </c>
      <c r="C200" s="18">
        <v>16.7</v>
      </c>
      <c r="D200" s="18">
        <v>15</v>
      </c>
      <c r="E200" s="18">
        <v>0</v>
      </c>
      <c r="F200" s="18">
        <v>7.2</v>
      </c>
      <c r="G200" s="18">
        <v>31.2</v>
      </c>
      <c r="H200" s="18">
        <v>373.5</v>
      </c>
    </row>
    <row r="201" ht="16.8" spans="1:8">
      <c r="A201" s="18" t="s">
        <v>228</v>
      </c>
      <c r="B201" s="18">
        <v>239.6</v>
      </c>
      <c r="C201" s="18">
        <v>16.7</v>
      </c>
      <c r="D201" s="18">
        <v>14.5</v>
      </c>
      <c r="E201" s="18">
        <v>0</v>
      </c>
      <c r="F201" s="18">
        <v>7.2</v>
      </c>
      <c r="G201" s="18">
        <v>31.2</v>
      </c>
      <c r="H201" s="18">
        <v>371.5</v>
      </c>
    </row>
    <row r="202" ht="16.8" spans="1:8">
      <c r="A202" s="18" t="s">
        <v>229</v>
      </c>
      <c r="B202" s="18">
        <v>227.8</v>
      </c>
      <c r="C202" s="18">
        <v>16.7</v>
      </c>
      <c r="D202" s="18">
        <v>14.6</v>
      </c>
      <c r="E202" s="18">
        <v>0</v>
      </c>
      <c r="F202" s="18">
        <v>7.2</v>
      </c>
      <c r="G202" s="18">
        <v>31.2</v>
      </c>
      <c r="H202" s="18">
        <v>371.3</v>
      </c>
    </row>
    <row r="203" ht="16.8" spans="1:8">
      <c r="A203" s="18" t="s">
        <v>230</v>
      </c>
      <c r="B203" s="18">
        <v>227.8</v>
      </c>
      <c r="C203" s="18">
        <v>16.6</v>
      </c>
      <c r="D203" s="18">
        <v>14.6</v>
      </c>
      <c r="E203" s="18">
        <v>0</v>
      </c>
      <c r="F203" s="18">
        <v>7.2</v>
      </c>
      <c r="G203" s="18">
        <v>31.1</v>
      </c>
      <c r="H203" s="18">
        <v>371.3</v>
      </c>
    </row>
    <row r="204" ht="16.8" spans="1:8">
      <c r="A204" s="18" t="s">
        <v>231</v>
      </c>
      <c r="B204" s="18">
        <v>232</v>
      </c>
      <c r="C204" s="18">
        <v>16.6</v>
      </c>
      <c r="D204" s="18">
        <v>15</v>
      </c>
      <c r="E204" s="18">
        <v>0</v>
      </c>
      <c r="F204" s="18">
        <v>7.2</v>
      </c>
      <c r="G204" s="18">
        <v>31.1</v>
      </c>
      <c r="H204" s="18">
        <v>369.3</v>
      </c>
    </row>
    <row r="205" ht="16.8" spans="1:8">
      <c r="A205" s="18" t="s">
        <v>232</v>
      </c>
      <c r="B205" s="18">
        <v>235</v>
      </c>
      <c r="C205" s="18">
        <v>0</v>
      </c>
      <c r="D205" s="18">
        <v>0</v>
      </c>
      <c r="E205" s="18">
        <v>0</v>
      </c>
      <c r="F205" s="18">
        <v>7.2</v>
      </c>
      <c r="G205" s="18">
        <v>31</v>
      </c>
      <c r="H205" s="18">
        <v>369.1</v>
      </c>
    </row>
    <row r="206" ht="16.8" spans="1:8">
      <c r="A206" s="18" t="s">
        <v>233</v>
      </c>
      <c r="B206" s="18">
        <v>236.9</v>
      </c>
      <c r="C206" s="18">
        <v>16.7</v>
      </c>
      <c r="D206" s="18">
        <v>15.3</v>
      </c>
      <c r="E206" s="18">
        <v>0</v>
      </c>
      <c r="F206" s="18">
        <v>7.2</v>
      </c>
      <c r="G206" s="18">
        <v>30.8</v>
      </c>
      <c r="H206" s="18">
        <v>370.7</v>
      </c>
    </row>
    <row r="207" ht="16.8" spans="1:8">
      <c r="A207" s="18" t="s">
        <v>234</v>
      </c>
      <c r="B207" s="18">
        <v>236.5</v>
      </c>
      <c r="C207" s="18">
        <v>16.7</v>
      </c>
      <c r="D207" s="18">
        <v>14.6</v>
      </c>
      <c r="E207" s="18">
        <v>0</v>
      </c>
      <c r="F207" s="18">
        <v>7.2</v>
      </c>
      <c r="G207" s="18">
        <v>30.8</v>
      </c>
      <c r="H207" s="18">
        <v>369.9</v>
      </c>
    </row>
    <row r="208" ht="16.8" spans="1:8">
      <c r="A208" s="18" t="s">
        <v>235</v>
      </c>
      <c r="B208" s="18">
        <v>237.7</v>
      </c>
      <c r="C208" s="18">
        <v>16.7</v>
      </c>
      <c r="D208" s="18">
        <v>15.1</v>
      </c>
      <c r="E208" s="18">
        <v>0</v>
      </c>
      <c r="F208" s="18">
        <v>7.2</v>
      </c>
      <c r="G208" s="18">
        <v>30.8</v>
      </c>
      <c r="H208" s="18">
        <v>369.1</v>
      </c>
    </row>
    <row r="209" ht="16.8" spans="1:8">
      <c r="A209" s="18" t="s">
        <v>236</v>
      </c>
      <c r="B209" s="18">
        <v>232.4</v>
      </c>
      <c r="C209" s="18">
        <v>16.7</v>
      </c>
      <c r="D209" s="18">
        <v>14.6</v>
      </c>
      <c r="E209" s="18">
        <v>0</v>
      </c>
      <c r="F209" s="18">
        <v>7.2</v>
      </c>
      <c r="G209" s="18">
        <v>30.7</v>
      </c>
      <c r="H209" s="18">
        <v>369.1</v>
      </c>
    </row>
    <row r="210" ht="16.8" spans="1:8">
      <c r="A210" s="18" t="s">
        <v>237</v>
      </c>
      <c r="B210" s="18">
        <v>230.5</v>
      </c>
      <c r="C210" s="18">
        <v>16.7</v>
      </c>
      <c r="D210" s="18">
        <v>14.8</v>
      </c>
      <c r="E210" s="18">
        <v>0</v>
      </c>
      <c r="F210" s="18">
        <v>7.2</v>
      </c>
      <c r="G210" s="18">
        <v>30.7</v>
      </c>
      <c r="H210" s="18">
        <v>366</v>
      </c>
    </row>
    <row r="211" ht="16.8" spans="1:8">
      <c r="A211" s="18" t="s">
        <v>238</v>
      </c>
      <c r="B211" s="18">
        <v>229.3</v>
      </c>
      <c r="C211" s="18">
        <v>16.7</v>
      </c>
      <c r="D211" s="18">
        <v>14.8</v>
      </c>
      <c r="E211" s="18">
        <v>0</v>
      </c>
      <c r="F211" s="18">
        <v>7.2</v>
      </c>
      <c r="G211" s="18">
        <v>30.7</v>
      </c>
      <c r="H211" s="18">
        <v>365.2</v>
      </c>
    </row>
    <row r="212" ht="16.8" spans="1:8">
      <c r="A212" s="18" t="s">
        <v>239</v>
      </c>
      <c r="B212" s="18">
        <v>228.2</v>
      </c>
      <c r="C212" s="18">
        <v>16.7</v>
      </c>
      <c r="D212" s="18">
        <v>14.6</v>
      </c>
      <c r="E212" s="18">
        <v>0</v>
      </c>
      <c r="F212" s="18">
        <v>7.2</v>
      </c>
      <c r="G212" s="18">
        <v>30.7</v>
      </c>
      <c r="H212" s="18">
        <v>367.1</v>
      </c>
    </row>
    <row r="213" ht="16.8" spans="1:8">
      <c r="A213" s="18" t="s">
        <v>240</v>
      </c>
      <c r="B213" s="18">
        <v>245.7</v>
      </c>
      <c r="C213" s="18">
        <v>16.7</v>
      </c>
      <c r="D213" s="18">
        <v>14.6</v>
      </c>
      <c r="E213" s="18">
        <v>0</v>
      </c>
      <c r="F213" s="18">
        <v>7.2</v>
      </c>
      <c r="G213" s="18">
        <v>30.7</v>
      </c>
      <c r="H213" s="18">
        <v>1.4</v>
      </c>
    </row>
    <row r="214" ht="16.8" spans="1:8">
      <c r="A214" s="18" t="s">
        <v>241</v>
      </c>
      <c r="B214" s="18">
        <v>240.3</v>
      </c>
      <c r="C214" s="18">
        <v>16.7</v>
      </c>
      <c r="D214" s="18">
        <v>14.8</v>
      </c>
      <c r="E214" s="18">
        <v>0</v>
      </c>
      <c r="F214" s="18">
        <v>7.2</v>
      </c>
      <c r="G214" s="18">
        <v>30.7</v>
      </c>
      <c r="H214" s="18">
        <v>1.4</v>
      </c>
    </row>
    <row r="215" ht="16.8" spans="1:8">
      <c r="A215" s="18" t="s">
        <v>242</v>
      </c>
      <c r="B215" s="18">
        <v>238.4</v>
      </c>
      <c r="C215" s="18">
        <v>16.7</v>
      </c>
      <c r="D215" s="18">
        <v>14.6</v>
      </c>
      <c r="E215" s="18">
        <v>0</v>
      </c>
      <c r="F215" s="18">
        <v>7.2</v>
      </c>
      <c r="G215" s="18">
        <v>30.7</v>
      </c>
      <c r="H215" s="18">
        <v>1.1</v>
      </c>
    </row>
    <row r="216" ht="16.8" spans="1:8">
      <c r="A216" s="18" t="s">
        <v>243</v>
      </c>
      <c r="B216" s="18">
        <v>244.2</v>
      </c>
      <c r="C216" s="18">
        <v>16.7</v>
      </c>
      <c r="D216" s="18">
        <v>15.1</v>
      </c>
      <c r="E216" s="18">
        <v>0</v>
      </c>
      <c r="F216" s="18">
        <v>7.2</v>
      </c>
      <c r="G216" s="18">
        <v>30.7</v>
      </c>
      <c r="H216" s="18">
        <v>1.1</v>
      </c>
    </row>
    <row r="217" ht="16.8" spans="1:8">
      <c r="A217" s="18" t="s">
        <v>244</v>
      </c>
      <c r="B217" s="18">
        <v>235.4</v>
      </c>
      <c r="C217" s="18">
        <v>16.7</v>
      </c>
      <c r="D217" s="18">
        <v>15.1</v>
      </c>
      <c r="E217" s="18">
        <v>0</v>
      </c>
      <c r="F217" s="18">
        <v>7.2</v>
      </c>
      <c r="G217" s="18">
        <v>30.7</v>
      </c>
      <c r="H217" s="18">
        <v>1.4</v>
      </c>
    </row>
    <row r="218" ht="16.8" spans="1:8">
      <c r="A218" s="18" t="s">
        <v>245</v>
      </c>
      <c r="B218" s="18">
        <v>250.6</v>
      </c>
      <c r="C218" s="18">
        <v>16.7</v>
      </c>
      <c r="D218" s="18">
        <v>14.5</v>
      </c>
      <c r="E218" s="18">
        <v>0</v>
      </c>
      <c r="F218" s="18">
        <v>7.2</v>
      </c>
      <c r="G218" s="18">
        <v>30.6</v>
      </c>
      <c r="H218" s="18">
        <v>1.4</v>
      </c>
    </row>
    <row r="219" ht="16.8" spans="1:8">
      <c r="A219" s="18" t="s">
        <v>246</v>
      </c>
      <c r="B219" s="18">
        <v>246.8</v>
      </c>
      <c r="C219" s="18">
        <v>16.7</v>
      </c>
      <c r="D219" s="18">
        <v>14.8</v>
      </c>
      <c r="E219" s="18">
        <v>0</v>
      </c>
      <c r="F219" s="18">
        <v>7.2</v>
      </c>
      <c r="G219" s="18">
        <v>30.6</v>
      </c>
      <c r="H219" s="18">
        <v>0.9</v>
      </c>
    </row>
    <row r="220" ht="16.8" spans="1:8">
      <c r="A220" s="18" t="s">
        <v>247</v>
      </c>
      <c r="B220" s="18">
        <v>234.3</v>
      </c>
      <c r="C220" s="18">
        <v>16.6</v>
      </c>
      <c r="D220" s="18">
        <v>14.3</v>
      </c>
      <c r="E220" s="18">
        <v>0</v>
      </c>
      <c r="F220" s="18">
        <v>7.2</v>
      </c>
      <c r="G220" s="18">
        <v>30.6</v>
      </c>
      <c r="H220" s="18">
        <v>288.9</v>
      </c>
    </row>
    <row r="221" ht="16.8" spans="1:8">
      <c r="A221" s="18" t="s">
        <v>248</v>
      </c>
      <c r="B221" s="18">
        <v>249.9</v>
      </c>
      <c r="C221" s="18">
        <v>16.6</v>
      </c>
      <c r="D221" s="18">
        <v>14.5</v>
      </c>
      <c r="E221" s="18">
        <v>0</v>
      </c>
      <c r="F221" s="18">
        <v>7.2</v>
      </c>
      <c r="G221" s="18">
        <v>30.5</v>
      </c>
      <c r="H221" s="18">
        <v>377</v>
      </c>
    </row>
    <row r="222" ht="16.8" spans="1:8">
      <c r="A222" s="18" t="s">
        <v>249</v>
      </c>
      <c r="B222" s="18">
        <v>245.7</v>
      </c>
      <c r="C222" s="18">
        <v>16.6</v>
      </c>
      <c r="D222" s="18">
        <v>14.3</v>
      </c>
      <c r="E222" s="18">
        <v>0</v>
      </c>
      <c r="F222" s="18">
        <v>7.2</v>
      </c>
      <c r="G222" s="18">
        <v>30.6</v>
      </c>
      <c r="H222" s="18">
        <v>376.2</v>
      </c>
    </row>
    <row r="223" ht="16.8" spans="1:8">
      <c r="A223" s="18" t="s">
        <v>250</v>
      </c>
      <c r="B223" s="18">
        <v>243</v>
      </c>
      <c r="C223" s="18">
        <v>16.7</v>
      </c>
      <c r="D223" s="18">
        <v>14.8</v>
      </c>
      <c r="E223" s="18">
        <v>0</v>
      </c>
      <c r="F223" s="18">
        <v>7.2</v>
      </c>
      <c r="G223" s="18">
        <v>30.6</v>
      </c>
      <c r="H223" s="18">
        <v>373.2</v>
      </c>
    </row>
    <row r="224" ht="16.8" spans="1:8">
      <c r="A224" s="18" t="s">
        <v>251</v>
      </c>
      <c r="B224" s="18">
        <v>237.3</v>
      </c>
      <c r="C224" s="18">
        <v>16.6</v>
      </c>
      <c r="D224" s="18">
        <v>14.3</v>
      </c>
      <c r="E224" s="18">
        <v>0</v>
      </c>
      <c r="F224" s="18">
        <v>7.2</v>
      </c>
      <c r="G224" s="18">
        <v>30.5</v>
      </c>
      <c r="H224" s="18">
        <v>372.6</v>
      </c>
    </row>
    <row r="225" ht="16.8" spans="1:8">
      <c r="A225" s="18" t="s">
        <v>252</v>
      </c>
      <c r="B225" s="18">
        <v>238.1</v>
      </c>
      <c r="C225" s="18">
        <v>16.7</v>
      </c>
      <c r="D225" s="18">
        <v>15</v>
      </c>
      <c r="E225" s="18">
        <v>0</v>
      </c>
      <c r="F225" s="18">
        <v>7.2</v>
      </c>
      <c r="G225" s="18">
        <v>30.5</v>
      </c>
      <c r="H225" s="18">
        <v>372.4</v>
      </c>
    </row>
    <row r="226" ht="16.8" spans="1:8">
      <c r="A226" s="18" t="s">
        <v>253</v>
      </c>
      <c r="B226" s="18">
        <v>244.2</v>
      </c>
      <c r="C226" s="18">
        <v>0</v>
      </c>
      <c r="D226" s="18">
        <v>0</v>
      </c>
      <c r="E226" s="18">
        <v>0</v>
      </c>
      <c r="F226" s="18">
        <v>7.2</v>
      </c>
      <c r="G226" s="18">
        <v>30.7</v>
      </c>
      <c r="H226" s="18">
        <v>370.2</v>
      </c>
    </row>
    <row r="227" ht="16.8" spans="1:8">
      <c r="A227" s="18" t="s">
        <v>254</v>
      </c>
      <c r="B227" s="18">
        <v>243.8</v>
      </c>
      <c r="C227" s="18">
        <v>16.6</v>
      </c>
      <c r="D227" s="18">
        <v>14.5</v>
      </c>
      <c r="E227" s="18">
        <v>0</v>
      </c>
      <c r="F227" s="18">
        <v>7.2</v>
      </c>
      <c r="G227" s="18">
        <v>30.8</v>
      </c>
      <c r="H227" s="18">
        <v>369.3</v>
      </c>
    </row>
    <row r="228" ht="16.8" spans="1:8">
      <c r="A228" s="18" t="s">
        <v>255</v>
      </c>
      <c r="B228" s="18">
        <v>245.7</v>
      </c>
      <c r="C228" s="18">
        <v>16.6</v>
      </c>
      <c r="D228" s="18">
        <v>14.8</v>
      </c>
      <c r="E228" s="18">
        <v>0</v>
      </c>
      <c r="F228" s="18">
        <v>7.2</v>
      </c>
      <c r="G228" s="18">
        <v>30.8</v>
      </c>
      <c r="H228" s="18">
        <v>369.9</v>
      </c>
    </row>
    <row r="229" ht="16.8" spans="1:8">
      <c r="A229" s="18" t="s">
        <v>256</v>
      </c>
      <c r="B229" s="18">
        <v>243.4</v>
      </c>
      <c r="C229" s="18">
        <v>16.6</v>
      </c>
      <c r="D229" s="18">
        <v>14.6</v>
      </c>
      <c r="E229" s="18">
        <v>0</v>
      </c>
      <c r="F229" s="18">
        <v>7.2</v>
      </c>
      <c r="G229" s="18">
        <v>30.9</v>
      </c>
      <c r="H229" s="18">
        <v>370.2</v>
      </c>
    </row>
    <row r="230" ht="16.8" spans="1:8">
      <c r="A230" s="18" t="s">
        <v>257</v>
      </c>
      <c r="B230" s="18">
        <v>244.9</v>
      </c>
      <c r="C230" s="18">
        <v>16.7</v>
      </c>
      <c r="D230" s="18">
        <v>14.8</v>
      </c>
      <c r="E230" s="18">
        <v>0</v>
      </c>
      <c r="F230" s="18">
        <v>7.2</v>
      </c>
      <c r="G230" s="18">
        <v>31</v>
      </c>
      <c r="H230" s="18">
        <v>367.7</v>
      </c>
    </row>
    <row r="231" ht="16.8" spans="1:8">
      <c r="A231" s="18" t="s">
        <v>258</v>
      </c>
      <c r="B231" s="18">
        <v>244.5</v>
      </c>
      <c r="C231" s="18">
        <v>16.6</v>
      </c>
      <c r="D231" s="18">
        <v>14.6</v>
      </c>
      <c r="E231" s="18">
        <v>0</v>
      </c>
      <c r="F231" s="18">
        <v>7.2</v>
      </c>
      <c r="G231" s="18">
        <v>31</v>
      </c>
      <c r="H231" s="18">
        <v>367.7</v>
      </c>
    </row>
    <row r="232" ht="16.8" spans="1:8">
      <c r="A232" s="18" t="s">
        <v>259</v>
      </c>
      <c r="B232" s="18">
        <v>240</v>
      </c>
      <c r="C232" s="18">
        <v>16.7</v>
      </c>
      <c r="D232" s="18">
        <v>15.1</v>
      </c>
      <c r="E232" s="18">
        <v>0</v>
      </c>
      <c r="F232" s="18">
        <v>7.2</v>
      </c>
      <c r="G232" s="18">
        <v>31</v>
      </c>
      <c r="H232" s="18">
        <v>1.4</v>
      </c>
    </row>
    <row r="233" ht="16.8" spans="1:8">
      <c r="A233" s="18" t="s">
        <v>260</v>
      </c>
      <c r="B233" s="18">
        <v>233.9</v>
      </c>
      <c r="C233" s="18">
        <v>16.6</v>
      </c>
      <c r="D233" s="18">
        <v>15</v>
      </c>
      <c r="E233" s="18">
        <v>0</v>
      </c>
      <c r="F233" s="18">
        <v>7.2</v>
      </c>
      <c r="G233" s="18">
        <v>31</v>
      </c>
      <c r="H233" s="18">
        <v>1.1</v>
      </c>
    </row>
    <row r="234" ht="16.8" spans="1:8">
      <c r="A234" s="18" t="s">
        <v>261</v>
      </c>
      <c r="B234" s="18">
        <v>236.9</v>
      </c>
      <c r="C234" s="18">
        <v>16.7</v>
      </c>
      <c r="D234" s="18">
        <v>15.3</v>
      </c>
      <c r="E234" s="18">
        <v>0</v>
      </c>
      <c r="F234" s="18">
        <v>7.2</v>
      </c>
      <c r="G234" s="18">
        <v>31</v>
      </c>
      <c r="H234" s="18">
        <v>1.1</v>
      </c>
    </row>
    <row r="235" ht="16.8" spans="1:8">
      <c r="A235" s="18" t="s">
        <v>262</v>
      </c>
      <c r="B235" s="18">
        <v>239.6</v>
      </c>
      <c r="C235" s="18">
        <v>16.6</v>
      </c>
      <c r="D235" s="18">
        <v>14.6</v>
      </c>
      <c r="E235" s="18">
        <v>0</v>
      </c>
      <c r="F235" s="18">
        <v>7.2</v>
      </c>
      <c r="G235" s="18">
        <v>31</v>
      </c>
      <c r="H235" s="18">
        <v>1.1</v>
      </c>
    </row>
    <row r="236" ht="16.8" spans="1:8">
      <c r="A236" s="18" t="s">
        <v>263</v>
      </c>
      <c r="B236" s="18">
        <v>237.3</v>
      </c>
      <c r="C236" s="18">
        <v>16.7</v>
      </c>
      <c r="D236" s="18">
        <v>15</v>
      </c>
      <c r="E236" s="18">
        <v>0</v>
      </c>
      <c r="F236" s="18">
        <v>7.2</v>
      </c>
      <c r="G236" s="18">
        <v>31</v>
      </c>
      <c r="H236" s="18">
        <v>1.1</v>
      </c>
    </row>
    <row r="237" ht="16.8" spans="1:8">
      <c r="A237" s="18" t="s">
        <v>264</v>
      </c>
      <c r="B237" s="18">
        <v>238.1</v>
      </c>
      <c r="C237" s="18">
        <v>16.6</v>
      </c>
      <c r="D237" s="18">
        <v>14.8</v>
      </c>
      <c r="E237" s="18">
        <v>0</v>
      </c>
      <c r="F237" s="18">
        <v>7.2</v>
      </c>
      <c r="G237" s="18">
        <v>31</v>
      </c>
      <c r="H237" s="18">
        <v>1.1</v>
      </c>
    </row>
    <row r="238" ht="16.8" spans="1:8">
      <c r="A238" s="18" t="s">
        <v>265</v>
      </c>
      <c r="B238" s="18">
        <v>239.2</v>
      </c>
      <c r="C238" s="18">
        <v>16.7</v>
      </c>
      <c r="D238" s="18">
        <v>14.8</v>
      </c>
      <c r="E238" s="18">
        <v>0</v>
      </c>
      <c r="F238" s="18">
        <v>7.2</v>
      </c>
      <c r="G238" s="18">
        <v>31.1</v>
      </c>
      <c r="H238" s="18">
        <v>0.9</v>
      </c>
    </row>
    <row r="239" ht="16.8" spans="1:8">
      <c r="A239" s="18" t="s">
        <v>266</v>
      </c>
      <c r="B239" s="18">
        <v>232</v>
      </c>
      <c r="C239" s="18">
        <v>16.6</v>
      </c>
      <c r="D239" s="18">
        <v>15</v>
      </c>
      <c r="E239" s="18">
        <v>0</v>
      </c>
      <c r="F239" s="18">
        <v>7.2</v>
      </c>
      <c r="G239" s="18">
        <v>31.1</v>
      </c>
      <c r="H239" s="18">
        <v>1.1</v>
      </c>
    </row>
    <row r="240" ht="16.8" spans="1:8">
      <c r="A240" s="18" t="s">
        <v>267</v>
      </c>
      <c r="B240" s="18">
        <v>241.5</v>
      </c>
      <c r="C240" s="18">
        <v>16.6</v>
      </c>
      <c r="D240" s="18">
        <v>14.6</v>
      </c>
      <c r="E240" s="18">
        <v>0</v>
      </c>
      <c r="F240" s="18">
        <v>7.2</v>
      </c>
      <c r="G240" s="18">
        <v>31.1</v>
      </c>
      <c r="H240" s="18">
        <v>1.1</v>
      </c>
    </row>
    <row r="241" ht="16.8" spans="1:8">
      <c r="A241" s="18" t="s">
        <v>268</v>
      </c>
      <c r="B241" s="18">
        <v>240.7</v>
      </c>
      <c r="C241" s="18">
        <v>16.7</v>
      </c>
      <c r="D241" s="18">
        <v>15.1</v>
      </c>
      <c r="E241" s="18">
        <v>0</v>
      </c>
      <c r="F241" s="18">
        <v>7.2</v>
      </c>
      <c r="G241" s="18">
        <v>31</v>
      </c>
      <c r="H241" s="18">
        <v>379.5</v>
      </c>
    </row>
    <row r="242" ht="16.8" spans="1:8">
      <c r="A242" s="18" t="s">
        <v>269</v>
      </c>
      <c r="B242" s="18">
        <v>228.9</v>
      </c>
      <c r="C242" s="18">
        <v>16.7</v>
      </c>
      <c r="D242" s="18">
        <v>14.3</v>
      </c>
      <c r="E242" s="18">
        <v>0</v>
      </c>
      <c r="F242" s="18">
        <v>7.2</v>
      </c>
      <c r="G242" s="18">
        <v>31.1</v>
      </c>
      <c r="H242" s="18">
        <v>377.6</v>
      </c>
    </row>
    <row r="243" ht="16.8" spans="1:8">
      <c r="A243" s="18" t="s">
        <v>270</v>
      </c>
      <c r="B243" s="18">
        <v>244.5</v>
      </c>
      <c r="C243" s="18">
        <v>16.6</v>
      </c>
      <c r="D243" s="18">
        <v>14.6</v>
      </c>
      <c r="E243" s="18">
        <v>0</v>
      </c>
      <c r="F243" s="18">
        <v>7.2</v>
      </c>
      <c r="G243" s="18">
        <v>31.1</v>
      </c>
      <c r="H243" s="18">
        <v>371.3</v>
      </c>
    </row>
    <row r="244" ht="16.8" spans="1:8">
      <c r="A244" s="18" t="s">
        <v>271</v>
      </c>
      <c r="B244" s="18">
        <v>241.9</v>
      </c>
      <c r="C244" s="18">
        <v>16.7</v>
      </c>
      <c r="D244" s="18">
        <v>14.6</v>
      </c>
      <c r="E244" s="18">
        <v>0</v>
      </c>
      <c r="F244" s="18">
        <v>7.2</v>
      </c>
      <c r="G244" s="18">
        <v>31</v>
      </c>
      <c r="H244" s="18">
        <v>371.5</v>
      </c>
    </row>
    <row r="245" ht="16.8" spans="1:8">
      <c r="A245" s="18" t="s">
        <v>272</v>
      </c>
      <c r="B245" s="18">
        <v>245.3</v>
      </c>
      <c r="C245" s="18">
        <v>16.6</v>
      </c>
      <c r="D245" s="18">
        <v>14.5</v>
      </c>
      <c r="E245" s="18">
        <v>0</v>
      </c>
      <c r="F245" s="18">
        <v>7.2</v>
      </c>
      <c r="G245" s="18">
        <v>31.1</v>
      </c>
      <c r="H245" s="18">
        <v>371.5</v>
      </c>
    </row>
    <row r="246" ht="16.8" spans="1:8">
      <c r="A246" s="18" t="s">
        <v>273</v>
      </c>
      <c r="B246" s="18">
        <v>236.9</v>
      </c>
      <c r="C246" s="18">
        <v>16.7</v>
      </c>
      <c r="D246" s="18">
        <v>14.8</v>
      </c>
      <c r="E246" s="18">
        <v>0</v>
      </c>
      <c r="F246" s="18">
        <v>7.2</v>
      </c>
      <c r="G246" s="18">
        <v>31.1</v>
      </c>
      <c r="H246" s="18">
        <v>369.6</v>
      </c>
    </row>
    <row r="247" ht="16.8" spans="1:8">
      <c r="A247" s="18" t="s">
        <v>274</v>
      </c>
      <c r="B247" s="18">
        <v>247.2</v>
      </c>
      <c r="C247" s="18">
        <v>0</v>
      </c>
      <c r="D247" s="18">
        <v>0</v>
      </c>
      <c r="E247" s="18">
        <v>0</v>
      </c>
      <c r="F247" s="18">
        <v>7.2</v>
      </c>
      <c r="G247" s="18">
        <v>31</v>
      </c>
      <c r="H247" s="18">
        <v>367.1</v>
      </c>
    </row>
    <row r="248" ht="16.8" spans="1:8">
      <c r="A248" s="18" t="s">
        <v>275</v>
      </c>
      <c r="B248" s="18">
        <v>245.3</v>
      </c>
      <c r="C248" s="18">
        <v>16.7</v>
      </c>
      <c r="D248" s="18">
        <v>15</v>
      </c>
      <c r="E248" s="18">
        <v>0</v>
      </c>
      <c r="F248" s="18">
        <v>7.2</v>
      </c>
      <c r="G248" s="18">
        <v>31</v>
      </c>
      <c r="H248" s="18">
        <v>367.1</v>
      </c>
    </row>
    <row r="249" ht="16.8" spans="1:8">
      <c r="A249" s="18" t="s">
        <v>276</v>
      </c>
      <c r="B249" s="18">
        <v>250.3</v>
      </c>
      <c r="C249" s="18">
        <v>16.7</v>
      </c>
      <c r="D249" s="18">
        <v>14.3</v>
      </c>
      <c r="E249" s="18">
        <v>0</v>
      </c>
      <c r="F249" s="18">
        <v>7.2</v>
      </c>
      <c r="G249" s="18">
        <v>31</v>
      </c>
      <c r="H249" s="18">
        <v>367.4</v>
      </c>
    </row>
    <row r="250" ht="16.8" spans="1:8">
      <c r="A250" s="18" t="s">
        <v>277</v>
      </c>
      <c r="B250" s="18">
        <v>238.4</v>
      </c>
      <c r="C250" s="18">
        <v>16.7</v>
      </c>
      <c r="D250" s="18">
        <v>15</v>
      </c>
      <c r="E250" s="18">
        <v>0</v>
      </c>
      <c r="F250" s="18">
        <v>7.2</v>
      </c>
      <c r="G250" s="18">
        <v>31</v>
      </c>
      <c r="H250" s="18">
        <v>1.1</v>
      </c>
    </row>
    <row r="251" ht="16.8" spans="1:8">
      <c r="A251" s="18" t="s">
        <v>278</v>
      </c>
      <c r="B251" s="18">
        <v>233.9</v>
      </c>
      <c r="C251" s="18">
        <v>16.7</v>
      </c>
      <c r="D251" s="18">
        <v>15</v>
      </c>
      <c r="E251" s="18">
        <v>0</v>
      </c>
      <c r="F251" s="18">
        <v>7.2</v>
      </c>
      <c r="G251" s="18">
        <v>30.8</v>
      </c>
      <c r="H251" s="18">
        <v>1.1</v>
      </c>
    </row>
    <row r="252" ht="16.8" spans="1:8">
      <c r="A252" s="18" t="s">
        <v>279</v>
      </c>
      <c r="B252" s="18">
        <v>240.7</v>
      </c>
      <c r="C252" s="18">
        <v>16.7</v>
      </c>
      <c r="D252" s="18">
        <v>15.1</v>
      </c>
      <c r="E252" s="18">
        <v>0</v>
      </c>
      <c r="F252" s="18">
        <v>7.2</v>
      </c>
      <c r="G252" s="18">
        <v>30.8</v>
      </c>
      <c r="H252" s="18">
        <v>1.1</v>
      </c>
    </row>
    <row r="253" ht="16.8" spans="1:8">
      <c r="A253" s="18" t="s">
        <v>280</v>
      </c>
      <c r="B253" s="18">
        <v>248.7</v>
      </c>
      <c r="C253" s="18">
        <v>16.7</v>
      </c>
      <c r="D253" s="18">
        <v>15.1</v>
      </c>
      <c r="E253" s="18">
        <v>0</v>
      </c>
      <c r="F253" s="18">
        <v>7.2</v>
      </c>
      <c r="G253" s="18">
        <v>30.7</v>
      </c>
      <c r="H253" s="18">
        <v>1.1</v>
      </c>
    </row>
    <row r="254" ht="16.8" spans="1:8">
      <c r="A254" s="18" t="s">
        <v>281</v>
      </c>
      <c r="B254" s="18">
        <v>242.6</v>
      </c>
      <c r="C254" s="18">
        <v>16.7</v>
      </c>
      <c r="D254" s="18">
        <v>14.8</v>
      </c>
      <c r="E254" s="18">
        <v>0</v>
      </c>
      <c r="F254" s="18">
        <v>7.2</v>
      </c>
      <c r="G254" s="18">
        <v>30.8</v>
      </c>
      <c r="H254" s="18">
        <v>1.1</v>
      </c>
    </row>
    <row r="255" ht="16.8" spans="1:8">
      <c r="A255" s="18" t="s">
        <v>282</v>
      </c>
      <c r="B255" s="18">
        <v>232.4</v>
      </c>
      <c r="C255" s="18">
        <v>16.7</v>
      </c>
      <c r="D255" s="18">
        <v>15.1</v>
      </c>
      <c r="E255" s="18">
        <v>0</v>
      </c>
      <c r="F255" s="18">
        <v>7.2</v>
      </c>
      <c r="G255" s="18">
        <v>30.7</v>
      </c>
      <c r="H255" s="18">
        <v>1.1</v>
      </c>
    </row>
    <row r="256" ht="16.8" spans="1:8">
      <c r="A256" s="18" t="s">
        <v>283</v>
      </c>
      <c r="B256" s="18">
        <v>240.3</v>
      </c>
      <c r="C256" s="18">
        <v>16.7</v>
      </c>
      <c r="D256" s="18">
        <v>14.8</v>
      </c>
      <c r="E256" s="18">
        <v>0</v>
      </c>
      <c r="F256" s="18">
        <v>7.2</v>
      </c>
      <c r="G256" s="18">
        <v>30.7</v>
      </c>
      <c r="H256" s="18">
        <v>1.1</v>
      </c>
    </row>
    <row r="257" ht="16.8" spans="1:8">
      <c r="A257" s="18" t="s">
        <v>284</v>
      </c>
      <c r="B257" s="18">
        <v>232</v>
      </c>
      <c r="C257" s="18">
        <v>16.7</v>
      </c>
      <c r="D257" s="18">
        <v>14.8</v>
      </c>
      <c r="E257" s="18">
        <v>0</v>
      </c>
      <c r="F257" s="18">
        <v>7.2</v>
      </c>
      <c r="G257" s="18">
        <v>30.7</v>
      </c>
      <c r="H257" s="18">
        <v>1.1</v>
      </c>
    </row>
    <row r="258" ht="16.8" spans="1:8">
      <c r="A258" s="18" t="s">
        <v>285</v>
      </c>
      <c r="B258" s="18">
        <v>240.7</v>
      </c>
      <c r="C258" s="18">
        <v>16.7</v>
      </c>
      <c r="D258" s="18">
        <v>14.6</v>
      </c>
      <c r="E258" s="18">
        <v>0</v>
      </c>
      <c r="F258" s="18">
        <v>7.2</v>
      </c>
      <c r="G258" s="18">
        <v>30.7</v>
      </c>
      <c r="H258" s="18">
        <v>1.1</v>
      </c>
    </row>
    <row r="259" ht="16.8" spans="1:8">
      <c r="A259" s="18" t="s">
        <v>286</v>
      </c>
      <c r="B259" s="18">
        <v>226.3</v>
      </c>
      <c r="C259" s="18">
        <v>16.7</v>
      </c>
      <c r="D259" s="18">
        <v>14.6</v>
      </c>
      <c r="E259" s="18">
        <v>0</v>
      </c>
      <c r="F259" s="18">
        <v>7.2</v>
      </c>
      <c r="G259" s="18">
        <v>30.7</v>
      </c>
      <c r="H259" s="18">
        <v>1.1</v>
      </c>
    </row>
    <row r="260" ht="16.8" spans="1:8">
      <c r="A260" s="18" t="s">
        <v>287</v>
      </c>
      <c r="B260" s="18">
        <v>230.1</v>
      </c>
      <c r="C260" s="18">
        <v>16.7</v>
      </c>
      <c r="D260" s="18">
        <v>14.8</v>
      </c>
      <c r="E260" s="18">
        <v>0</v>
      </c>
      <c r="F260" s="18">
        <v>7.2</v>
      </c>
      <c r="G260" s="18">
        <v>30.7</v>
      </c>
      <c r="H260" s="18">
        <v>424</v>
      </c>
    </row>
    <row r="261" ht="16.8" spans="1:8">
      <c r="A261" s="18" t="s">
        <v>288</v>
      </c>
      <c r="B261" s="18">
        <v>240.7</v>
      </c>
      <c r="C261" s="18">
        <v>16.7</v>
      </c>
      <c r="D261" s="18">
        <v>15.1</v>
      </c>
      <c r="E261" s="18">
        <v>0</v>
      </c>
      <c r="F261" s="18">
        <v>7.2</v>
      </c>
      <c r="G261" s="18">
        <v>30.7</v>
      </c>
      <c r="H261" s="18">
        <v>423.1</v>
      </c>
    </row>
    <row r="262" ht="16.8" spans="1:8">
      <c r="A262" s="18" t="s">
        <v>289</v>
      </c>
      <c r="B262" s="18">
        <v>229.3</v>
      </c>
      <c r="C262" s="18">
        <v>16.7</v>
      </c>
      <c r="D262" s="18">
        <v>14.5</v>
      </c>
      <c r="E262" s="18">
        <v>0</v>
      </c>
      <c r="F262" s="18">
        <v>7.2</v>
      </c>
      <c r="G262" s="18">
        <v>30.7</v>
      </c>
      <c r="H262" s="18">
        <v>417.7</v>
      </c>
    </row>
    <row r="263" ht="16.8" spans="1:8">
      <c r="A263" s="18" t="s">
        <v>290</v>
      </c>
      <c r="B263" s="18">
        <v>229.7</v>
      </c>
      <c r="C263" s="18">
        <v>16.7</v>
      </c>
      <c r="D263" s="18">
        <v>15</v>
      </c>
      <c r="E263" s="18">
        <v>0</v>
      </c>
      <c r="F263" s="18">
        <v>7.2</v>
      </c>
      <c r="G263" s="18">
        <v>30.7</v>
      </c>
      <c r="H263" s="18">
        <v>416.9</v>
      </c>
    </row>
    <row r="264" ht="16.8" spans="1:8">
      <c r="A264" s="18" t="s">
        <v>291</v>
      </c>
      <c r="B264" s="18">
        <v>240</v>
      </c>
      <c r="C264" s="18">
        <v>16.7</v>
      </c>
      <c r="D264" s="18">
        <v>14.6</v>
      </c>
      <c r="E264" s="18">
        <v>0</v>
      </c>
      <c r="F264" s="18">
        <v>7.2</v>
      </c>
      <c r="G264" s="18">
        <v>30.7</v>
      </c>
      <c r="H264" s="18">
        <v>417.4</v>
      </c>
    </row>
    <row r="265" ht="16.8" spans="1:8">
      <c r="A265" s="18" t="s">
        <v>292</v>
      </c>
      <c r="B265" s="18">
        <v>228.2</v>
      </c>
      <c r="C265" s="18">
        <v>16.7</v>
      </c>
      <c r="D265" s="18">
        <v>15.3</v>
      </c>
      <c r="E265" s="18">
        <v>0</v>
      </c>
      <c r="F265" s="18">
        <v>7.2</v>
      </c>
      <c r="G265" s="18">
        <v>30.7</v>
      </c>
      <c r="H265" s="18">
        <v>413.8</v>
      </c>
    </row>
    <row r="266" ht="16.8" spans="1:8">
      <c r="A266" s="18" t="s">
        <v>293</v>
      </c>
      <c r="B266" s="18">
        <v>242.3</v>
      </c>
      <c r="C266" s="18">
        <v>16.7</v>
      </c>
      <c r="D266" s="18">
        <v>14.8</v>
      </c>
      <c r="E266" s="18">
        <v>0</v>
      </c>
      <c r="F266" s="18">
        <v>7.2</v>
      </c>
      <c r="G266" s="18">
        <v>30.7</v>
      </c>
      <c r="H266" s="18">
        <v>414.1</v>
      </c>
    </row>
    <row r="267" ht="16.8" spans="1:8">
      <c r="A267" s="18" t="s">
        <v>294</v>
      </c>
      <c r="B267" s="18">
        <v>248</v>
      </c>
      <c r="C267" s="18">
        <v>16.6</v>
      </c>
      <c r="D267" s="18">
        <v>14.6</v>
      </c>
      <c r="E267" s="18">
        <v>0</v>
      </c>
      <c r="F267" s="18">
        <v>7.2</v>
      </c>
      <c r="G267" s="18">
        <v>30.7</v>
      </c>
      <c r="H267" s="18">
        <v>412.7</v>
      </c>
    </row>
    <row r="268" ht="16.8" spans="1:8">
      <c r="A268" s="18" t="s">
        <v>295</v>
      </c>
      <c r="B268" s="18">
        <v>234.3</v>
      </c>
      <c r="C268" s="18">
        <v>0</v>
      </c>
      <c r="D268" s="18">
        <v>0</v>
      </c>
      <c r="E268" s="18">
        <v>0</v>
      </c>
      <c r="F268" s="18">
        <v>7.2</v>
      </c>
      <c r="G268" s="18">
        <v>30.7</v>
      </c>
      <c r="H268" s="18">
        <v>411.4</v>
      </c>
    </row>
    <row r="269" ht="16.8" spans="1:8">
      <c r="A269" s="18" t="s">
        <v>296</v>
      </c>
      <c r="B269" s="18">
        <v>245.3</v>
      </c>
      <c r="C269" s="18">
        <v>16.7</v>
      </c>
      <c r="D269" s="18">
        <v>15.1</v>
      </c>
      <c r="E269" s="18">
        <v>0</v>
      </c>
      <c r="F269" s="18">
        <v>7.2</v>
      </c>
      <c r="G269" s="18">
        <v>30.7</v>
      </c>
      <c r="H269" s="18">
        <v>411.9</v>
      </c>
    </row>
    <row r="270" ht="16.8" spans="1:8">
      <c r="A270" s="18" t="s">
        <v>297</v>
      </c>
      <c r="B270" s="18">
        <v>248.4</v>
      </c>
      <c r="C270" s="18">
        <v>16.7</v>
      </c>
      <c r="D270" s="18">
        <v>15.1</v>
      </c>
      <c r="E270" s="18">
        <v>0</v>
      </c>
      <c r="F270" s="18">
        <v>7.2</v>
      </c>
      <c r="G270" s="18">
        <v>30.7</v>
      </c>
      <c r="H270" s="18">
        <v>406.4</v>
      </c>
    </row>
    <row r="271" ht="16.8" spans="1:8">
      <c r="A271" s="18" t="s">
        <v>298</v>
      </c>
      <c r="B271" s="18">
        <v>240</v>
      </c>
      <c r="C271" s="18">
        <v>16.7</v>
      </c>
      <c r="D271" s="18">
        <v>15.6</v>
      </c>
      <c r="E271" s="18">
        <v>0</v>
      </c>
      <c r="F271" s="18">
        <v>7.2</v>
      </c>
      <c r="G271" s="18">
        <v>30.7</v>
      </c>
      <c r="H271" s="18">
        <v>1.1</v>
      </c>
    </row>
    <row r="272" ht="16.8" spans="1:8">
      <c r="A272" s="18" t="s">
        <v>299</v>
      </c>
      <c r="B272" s="18">
        <v>235.8</v>
      </c>
      <c r="C272" s="18">
        <v>16.7</v>
      </c>
      <c r="D272" s="18">
        <v>15.5</v>
      </c>
      <c r="E272" s="18">
        <v>0</v>
      </c>
      <c r="F272" s="18">
        <v>7.2</v>
      </c>
      <c r="G272" s="18">
        <v>30.7</v>
      </c>
      <c r="H272" s="18">
        <v>1.1</v>
      </c>
    </row>
    <row r="273" ht="16.8" spans="1:8">
      <c r="A273" s="18" t="s">
        <v>300</v>
      </c>
      <c r="B273" s="18">
        <v>238.4</v>
      </c>
      <c r="C273" s="18">
        <v>16.7</v>
      </c>
      <c r="D273" s="18">
        <v>15.3</v>
      </c>
      <c r="E273" s="18">
        <v>0</v>
      </c>
      <c r="F273" s="18">
        <v>7.2</v>
      </c>
      <c r="G273" s="18">
        <v>30.7</v>
      </c>
      <c r="H273" s="18">
        <v>1.1</v>
      </c>
    </row>
    <row r="274" ht="16.8" spans="1:8">
      <c r="A274" s="18" t="s">
        <v>301</v>
      </c>
      <c r="B274" s="18">
        <v>248.4</v>
      </c>
      <c r="C274" s="18">
        <v>16.7</v>
      </c>
      <c r="D274" s="18">
        <v>14.8</v>
      </c>
      <c r="E274" s="18">
        <v>0</v>
      </c>
      <c r="F274" s="18">
        <v>7.2</v>
      </c>
      <c r="G274" s="18">
        <v>30.7</v>
      </c>
      <c r="H274" s="18">
        <v>1.1</v>
      </c>
    </row>
    <row r="275" ht="16.8" spans="1:8">
      <c r="A275" s="18" t="s">
        <v>302</v>
      </c>
      <c r="B275" s="18">
        <v>251</v>
      </c>
      <c r="C275" s="18">
        <v>16.7</v>
      </c>
      <c r="D275" s="18">
        <v>15</v>
      </c>
      <c r="E275" s="18">
        <v>0</v>
      </c>
      <c r="F275" s="18">
        <v>7.2</v>
      </c>
      <c r="G275" s="18">
        <v>30.7</v>
      </c>
      <c r="H275" s="18">
        <v>1.4</v>
      </c>
    </row>
    <row r="276" ht="16.8" spans="1:8">
      <c r="A276" s="18" t="s">
        <v>303</v>
      </c>
      <c r="B276" s="18">
        <v>241.1</v>
      </c>
      <c r="C276" s="18">
        <v>16.6</v>
      </c>
      <c r="D276" s="18">
        <v>14</v>
      </c>
      <c r="E276" s="18">
        <v>0</v>
      </c>
      <c r="F276" s="18">
        <v>7.2</v>
      </c>
      <c r="G276" s="18">
        <v>30.7</v>
      </c>
      <c r="H276" s="18">
        <v>1.1</v>
      </c>
    </row>
    <row r="277" ht="16.8" spans="1:8">
      <c r="A277" s="18" t="s">
        <v>304</v>
      </c>
      <c r="B277" s="18">
        <v>249.9</v>
      </c>
      <c r="C277" s="18">
        <v>16.7</v>
      </c>
      <c r="D277" s="18">
        <v>14.6</v>
      </c>
      <c r="E277" s="18">
        <v>0</v>
      </c>
      <c r="F277" s="18">
        <v>7.2</v>
      </c>
      <c r="G277" s="18">
        <v>30.7</v>
      </c>
      <c r="H277" s="18">
        <v>1.1</v>
      </c>
    </row>
    <row r="278" ht="16.8" spans="1:8">
      <c r="A278" s="18" t="s">
        <v>305</v>
      </c>
      <c r="B278" s="18">
        <v>241.5</v>
      </c>
      <c r="C278" s="18">
        <v>16.7</v>
      </c>
      <c r="D278" s="18">
        <v>15</v>
      </c>
      <c r="E278" s="18">
        <v>0</v>
      </c>
      <c r="F278" s="18">
        <v>7.2</v>
      </c>
      <c r="G278" s="18">
        <v>30.8</v>
      </c>
      <c r="H278" s="18">
        <v>1.1</v>
      </c>
    </row>
    <row r="279" ht="16.8" spans="1:8">
      <c r="A279" s="18" t="s">
        <v>306</v>
      </c>
      <c r="B279" s="18">
        <v>243.4</v>
      </c>
      <c r="C279" s="18">
        <v>16.7</v>
      </c>
      <c r="D279" s="18">
        <v>14.6</v>
      </c>
      <c r="E279" s="18">
        <v>0</v>
      </c>
      <c r="F279" s="18">
        <v>7.2</v>
      </c>
      <c r="G279" s="18">
        <v>30.8</v>
      </c>
      <c r="H279" s="18">
        <v>425.3</v>
      </c>
    </row>
    <row r="280" ht="16.8" spans="1:8">
      <c r="A280" s="18" t="s">
        <v>307</v>
      </c>
      <c r="B280" s="18">
        <v>235.4</v>
      </c>
      <c r="C280" s="18">
        <v>16.6</v>
      </c>
      <c r="D280" s="18">
        <v>14.3</v>
      </c>
      <c r="E280" s="18">
        <v>0</v>
      </c>
      <c r="F280" s="18">
        <v>7.2</v>
      </c>
      <c r="G280" s="18">
        <v>30.8</v>
      </c>
      <c r="H280" s="18">
        <v>422.3</v>
      </c>
    </row>
    <row r="281" ht="16.8" spans="1:8">
      <c r="A281" s="18" t="s">
        <v>308</v>
      </c>
      <c r="B281" s="18">
        <v>233.5</v>
      </c>
      <c r="C281" s="18">
        <v>16.7</v>
      </c>
      <c r="D281" s="18">
        <v>15.5</v>
      </c>
      <c r="E281" s="18">
        <v>0</v>
      </c>
      <c r="F281" s="18">
        <v>7.2</v>
      </c>
      <c r="G281" s="18">
        <v>30.8</v>
      </c>
      <c r="H281" s="18">
        <v>420.1</v>
      </c>
    </row>
    <row r="282" ht="16.8" spans="1:8">
      <c r="A282" s="18" t="s">
        <v>309</v>
      </c>
      <c r="B282" s="18">
        <v>238.1</v>
      </c>
      <c r="C282" s="18">
        <v>16.6</v>
      </c>
      <c r="D282" s="18">
        <v>14.8</v>
      </c>
      <c r="E282" s="18">
        <v>0</v>
      </c>
      <c r="F282" s="18">
        <v>7.2</v>
      </c>
      <c r="G282" s="18">
        <v>30.8</v>
      </c>
      <c r="H282" s="18">
        <v>417.4</v>
      </c>
    </row>
    <row r="283" ht="16.8" spans="1:8">
      <c r="A283" s="18" t="s">
        <v>310</v>
      </c>
      <c r="B283" s="18">
        <v>237.3</v>
      </c>
      <c r="C283" s="18">
        <v>16.6</v>
      </c>
      <c r="D283" s="18">
        <v>14.8</v>
      </c>
      <c r="E283" s="18">
        <v>0</v>
      </c>
      <c r="F283" s="18">
        <v>7.2</v>
      </c>
      <c r="G283" s="18">
        <v>30.8</v>
      </c>
      <c r="H283" s="18">
        <v>417.4</v>
      </c>
    </row>
    <row r="284" ht="16.8" spans="1:8">
      <c r="A284" s="18" t="s">
        <v>311</v>
      </c>
      <c r="B284" s="18">
        <v>237.3</v>
      </c>
      <c r="C284" s="18">
        <v>16.7</v>
      </c>
      <c r="D284" s="18">
        <v>14.8</v>
      </c>
      <c r="E284" s="18">
        <v>0</v>
      </c>
      <c r="F284" s="18">
        <v>7.2</v>
      </c>
      <c r="G284" s="18">
        <v>30.8</v>
      </c>
      <c r="H284" s="18">
        <v>414.1</v>
      </c>
    </row>
    <row r="285" ht="16.8" spans="1:8">
      <c r="A285" s="18" t="s">
        <v>312</v>
      </c>
      <c r="B285" s="18">
        <v>240</v>
      </c>
      <c r="C285" s="18">
        <v>16.7</v>
      </c>
      <c r="D285" s="18">
        <v>15.3</v>
      </c>
      <c r="E285" s="18">
        <v>0</v>
      </c>
      <c r="F285" s="18">
        <v>7.2</v>
      </c>
      <c r="G285" s="18">
        <v>30.8</v>
      </c>
      <c r="H285" s="18">
        <v>410.5</v>
      </c>
    </row>
    <row r="286" ht="16.8" spans="1:8">
      <c r="A286" s="18" t="s">
        <v>313</v>
      </c>
      <c r="B286" s="18">
        <v>245.7</v>
      </c>
      <c r="C286" s="18">
        <v>16.7</v>
      </c>
      <c r="D286" s="18">
        <v>15.3</v>
      </c>
      <c r="E286" s="18">
        <v>0</v>
      </c>
      <c r="F286" s="18">
        <v>7.2</v>
      </c>
      <c r="G286" s="18">
        <v>30.8</v>
      </c>
      <c r="H286" s="18">
        <v>1.1</v>
      </c>
    </row>
    <row r="287" ht="16.8" spans="1:8">
      <c r="A287" s="18" t="s">
        <v>314</v>
      </c>
      <c r="B287" s="18">
        <v>237.7</v>
      </c>
      <c r="C287" s="18">
        <v>16.6</v>
      </c>
      <c r="D287" s="18">
        <v>14.8</v>
      </c>
      <c r="E287" s="18">
        <v>0</v>
      </c>
      <c r="F287" s="18">
        <v>7.2</v>
      </c>
      <c r="G287" s="18">
        <v>30.7</v>
      </c>
      <c r="H287" s="18">
        <v>1.1</v>
      </c>
    </row>
    <row r="288" ht="16.8" spans="1:8">
      <c r="A288" s="18" t="s">
        <v>315</v>
      </c>
      <c r="B288" s="18">
        <v>250.3</v>
      </c>
      <c r="C288" s="18">
        <v>16.7</v>
      </c>
      <c r="D288" s="18">
        <v>15.3</v>
      </c>
      <c r="E288" s="18">
        <v>0</v>
      </c>
      <c r="F288" s="18">
        <v>7.2</v>
      </c>
      <c r="G288" s="18">
        <v>30.8</v>
      </c>
      <c r="H288" s="18">
        <v>1.1</v>
      </c>
    </row>
    <row r="289" ht="16.8" spans="1:8">
      <c r="A289" s="18" t="s">
        <v>316</v>
      </c>
      <c r="B289" s="18">
        <v>229.7</v>
      </c>
      <c r="C289" s="18">
        <v>0</v>
      </c>
      <c r="D289" s="18">
        <v>0</v>
      </c>
      <c r="E289" s="18">
        <v>0</v>
      </c>
      <c r="F289" s="18">
        <v>7.2</v>
      </c>
      <c r="G289" s="18">
        <v>30.7</v>
      </c>
      <c r="H289" s="18">
        <v>0.9</v>
      </c>
    </row>
    <row r="290" spans="1:8">
      <c r="A290"/>
    </row>
    <row r="291" spans="1:8">
      <c r="A291"/>
    </row>
    <row r="292" spans="1:8">
      <c r="A292"/>
    </row>
    <row r="293" spans="1:8">
      <c r="A293"/>
    </row>
    <row r="294" spans="1:8">
      <c r="A294"/>
    </row>
    <row r="295" spans="1:8">
      <c r="A295"/>
    </row>
    <row r="296" spans="1:8">
      <c r="A296"/>
    </row>
    <row r="297" spans="1:8">
      <c r="A297"/>
    </row>
    <row r="298" spans="1:8">
      <c r="A298"/>
    </row>
    <row r="299" spans="1:8">
      <c r="A299"/>
    </row>
    <row r="300" spans="1:8">
      <c r="A300"/>
    </row>
    <row r="301" spans="1:8">
      <c r="A301"/>
    </row>
    <row r="302" spans="1:8">
      <c r="A302"/>
    </row>
    <row r="303" spans="1:8">
      <c r="A303"/>
    </row>
    <row r="304" spans="1:8">
      <c r="A304"/>
    </row>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spans="1:1">
      <c r="A577"/>
    </row>
    <row r="578" spans="1:1">
      <c r="A578" s="47"/>
    </row>
    <row r="579" spans="1:1">
      <c r="A579" s="47"/>
    </row>
    <row r="580" spans="1:1">
      <c r="A580" s="47"/>
    </row>
    <row r="581" spans="1:1">
      <c r="A581" s="47"/>
    </row>
    <row r="582" spans="1:1">
      <c r="A582" s="47"/>
    </row>
    <row r="583" spans="1:1">
      <c r="A583" s="47"/>
    </row>
    <row r="584" spans="1:1">
      <c r="A584" s="47"/>
    </row>
    <row r="585" spans="1:1">
      <c r="A585" s="47"/>
    </row>
    <row r="586" spans="1:1">
      <c r="A586" s="47"/>
    </row>
    <row r="587" spans="1:1">
      <c r="A587" s="47"/>
    </row>
    <row r="588" spans="1:1">
      <c r="A588" s="47"/>
    </row>
    <row r="589" spans="1:1">
      <c r="A589" s="47"/>
    </row>
    <row r="590" spans="1:1">
      <c r="A590" s="47"/>
    </row>
    <row r="591" spans="1:1">
      <c r="A591" s="47"/>
    </row>
    <row r="592" spans="1:1">
      <c r="A592" s="47"/>
    </row>
    <row r="593" spans="1:1">
      <c r="A593" s="47"/>
    </row>
    <row r="594" spans="1:1">
      <c r="A594" s="47"/>
    </row>
    <row r="595" spans="1:1">
      <c r="A595" s="47"/>
    </row>
    <row r="596" spans="1:1">
      <c r="A596" s="47"/>
    </row>
    <row r="597" spans="1:1">
      <c r="A597" s="47"/>
    </row>
    <row r="598" spans="1:1">
      <c r="A598" s="47"/>
    </row>
    <row r="599" spans="1:1">
      <c r="A599" s="47"/>
    </row>
    <row r="600" spans="1:1">
      <c r="A600" s="47"/>
    </row>
    <row r="601" spans="1:1">
      <c r="A601" s="47"/>
    </row>
    <row r="602" spans="1:1">
      <c r="A602" s="47"/>
    </row>
    <row r="603" spans="1:1">
      <c r="A603" s="47"/>
    </row>
    <row r="604" spans="1:1">
      <c r="A604" s="47"/>
    </row>
    <row r="605" spans="1:1">
      <c r="A605" s="47"/>
    </row>
    <row r="606" spans="1:1">
      <c r="A606" s="47"/>
    </row>
    <row r="607" spans="1:1">
      <c r="A607" s="47"/>
    </row>
    <row r="608" spans="1:1">
      <c r="A608" s="47"/>
    </row>
    <row r="609" spans="1:1">
      <c r="A609" s="47"/>
    </row>
    <row r="610" spans="1:1">
      <c r="A610" s="47"/>
    </row>
    <row r="611" spans="1:1">
      <c r="A611" s="47"/>
    </row>
    <row r="612" spans="1:1">
      <c r="A612" s="47"/>
    </row>
    <row r="613" spans="1:1">
      <c r="A613" s="47"/>
    </row>
    <row r="614" spans="1:1">
      <c r="A614" s="47"/>
    </row>
    <row r="615" spans="1:1">
      <c r="A615" s="47"/>
    </row>
    <row r="616" spans="1:1">
      <c r="A616" s="47"/>
    </row>
    <row r="617" spans="1:1">
      <c r="A617" s="47"/>
    </row>
    <row r="618" spans="1:1">
      <c r="A618" s="47"/>
    </row>
    <row r="619" spans="1:1">
      <c r="A619" s="47"/>
    </row>
    <row r="620" spans="1:1">
      <c r="A620" s="47"/>
    </row>
    <row r="621" spans="1:1">
      <c r="A621" s="47"/>
    </row>
    <row r="622" spans="1:1">
      <c r="A622" s="47"/>
    </row>
    <row r="623" spans="1:1">
      <c r="A623" s="47"/>
    </row>
    <row r="624" spans="1:1">
      <c r="A624" s="47"/>
    </row>
    <row r="625" spans="1:1">
      <c r="A625" s="47"/>
    </row>
    <row r="626" spans="1:1">
      <c r="A626" s="47"/>
    </row>
    <row r="627" spans="1:1">
      <c r="A627" s="47"/>
    </row>
    <row r="628" spans="1:1">
      <c r="A628" s="47"/>
    </row>
    <row r="629" spans="1:1">
      <c r="A629" s="47"/>
    </row>
    <row r="630" spans="1:1">
      <c r="A630" s="47"/>
    </row>
    <row r="631" spans="1:1">
      <c r="A631" s="47"/>
    </row>
    <row r="632" spans="1:1">
      <c r="A632" s="47"/>
    </row>
    <row r="633" spans="1:1">
      <c r="A633" s="47"/>
    </row>
    <row r="634" spans="1:1">
      <c r="A634" s="47"/>
    </row>
    <row r="635" spans="1:1">
      <c r="A635" s="47"/>
    </row>
    <row r="636" spans="1:1">
      <c r="A636" s="47"/>
    </row>
    <row r="637" spans="1:1">
      <c r="A637" s="47"/>
    </row>
    <row r="638" spans="1:1">
      <c r="A638" s="47"/>
    </row>
    <row r="639" spans="1:1">
      <c r="A639" s="47"/>
    </row>
    <row r="640" spans="1:1">
      <c r="A640" s="47"/>
    </row>
    <row r="641" spans="1:1">
      <c r="A641" s="47"/>
    </row>
    <row r="642" spans="1:1">
      <c r="A642" s="47"/>
    </row>
    <row r="643" spans="1:1">
      <c r="A643" s="47"/>
    </row>
    <row r="644" spans="1:1">
      <c r="A644" s="47"/>
    </row>
    <row r="645" spans="1:1">
      <c r="A645" s="47"/>
    </row>
    <row r="646" spans="1:1">
      <c r="A646" s="47"/>
    </row>
    <row r="647" spans="1:1">
      <c r="A647" s="47"/>
    </row>
    <row r="648" spans="1:1">
      <c r="A648" s="47"/>
    </row>
    <row r="649" spans="1:1">
      <c r="A649" s="47"/>
    </row>
    <row r="650" spans="1:1">
      <c r="A650" s="47"/>
    </row>
    <row r="651" spans="1:1">
      <c r="A651" s="47"/>
    </row>
    <row r="652" spans="1:1">
      <c r="A652" s="47"/>
    </row>
    <row r="653" spans="1:1">
      <c r="A653" s="47"/>
    </row>
    <row r="654" spans="1:1">
      <c r="A654" s="47"/>
    </row>
    <row r="655" spans="1:1">
      <c r="A655" s="47"/>
    </row>
    <row r="656" spans="1:1">
      <c r="A656" s="47"/>
    </row>
    <row r="657" spans="1:1">
      <c r="A657" s="47"/>
    </row>
    <row r="658" spans="1:1">
      <c r="A658" s="47"/>
    </row>
    <row r="659" spans="1:1">
      <c r="A659" s="47"/>
    </row>
    <row r="660" spans="1:1">
      <c r="A660" s="47"/>
    </row>
    <row r="661" spans="1:1">
      <c r="A661" s="47"/>
    </row>
    <row r="662" spans="1:1">
      <c r="A662" s="47"/>
    </row>
    <row r="663" spans="1:1">
      <c r="A663" s="47"/>
    </row>
    <row r="664" spans="1:1">
      <c r="A664" s="47"/>
    </row>
    <row r="665" spans="1:1">
      <c r="A665" s="47"/>
    </row>
    <row r="666" spans="1:1">
      <c r="A666" s="47"/>
    </row>
    <row r="667" spans="1:1">
      <c r="A667" s="47"/>
    </row>
    <row r="668" spans="1:1">
      <c r="A668" s="47"/>
    </row>
    <row r="669" spans="1:1">
      <c r="A669" s="47"/>
    </row>
    <row r="670" spans="1:1">
      <c r="A670" s="47"/>
    </row>
    <row r="671" spans="1:1">
      <c r="A671" s="47"/>
    </row>
    <row r="672" spans="1:1">
      <c r="A672" s="47"/>
    </row>
    <row r="673" spans="1:1">
      <c r="A673" s="47"/>
    </row>
    <row r="674" spans="1:1">
      <c r="A674" s="47"/>
    </row>
    <row r="675" spans="1:1">
      <c r="A675" s="47"/>
    </row>
    <row r="676" spans="1:1">
      <c r="A676" s="47"/>
    </row>
    <row r="677" spans="1:1">
      <c r="A677" s="47"/>
    </row>
    <row r="678" spans="1:1">
      <c r="A678" s="47"/>
    </row>
    <row r="679" spans="1:1">
      <c r="A679" s="47"/>
    </row>
    <row r="680" spans="1:1">
      <c r="A680" s="47"/>
    </row>
    <row r="681" spans="1:1">
      <c r="A681" s="47"/>
    </row>
    <row r="682" spans="1:1">
      <c r="A682" s="47"/>
    </row>
    <row r="683" spans="1:1">
      <c r="A683" s="47"/>
    </row>
    <row r="684" spans="1:1">
      <c r="A684" s="47"/>
    </row>
    <row r="685" spans="1:1">
      <c r="A685" s="47"/>
    </row>
    <row r="686" spans="1:1">
      <c r="A686" s="47"/>
    </row>
    <row r="687" spans="1:1">
      <c r="A687" s="47"/>
    </row>
    <row r="688" spans="1:1">
      <c r="A688" s="47"/>
    </row>
    <row r="689" spans="1:1">
      <c r="A689" s="47"/>
    </row>
    <row r="690" spans="1:1">
      <c r="A690" s="47"/>
    </row>
    <row r="691" spans="1:1">
      <c r="A691" s="47"/>
    </row>
    <row r="692" spans="1:1">
      <c r="A692" s="47"/>
    </row>
    <row r="693" spans="1:1">
      <c r="A693" s="47"/>
    </row>
    <row r="694" spans="1:1">
      <c r="A694" s="47"/>
    </row>
    <row r="695" spans="1:1">
      <c r="A695" s="47"/>
    </row>
    <row r="696" spans="1:1">
      <c r="A696" s="47"/>
    </row>
    <row r="697" spans="1:1">
      <c r="A697" s="47"/>
    </row>
    <row r="698" spans="1:1">
      <c r="A698" s="47"/>
    </row>
    <row r="699" spans="1:1">
      <c r="A699" s="47"/>
    </row>
    <row r="700" spans="1:1">
      <c r="A700" s="47"/>
    </row>
    <row r="701" spans="1:1">
      <c r="A701" s="47"/>
    </row>
    <row r="702" spans="1:1">
      <c r="A702" s="47"/>
    </row>
    <row r="703" spans="1:1">
      <c r="A703" s="47"/>
    </row>
    <row r="704" spans="1:1">
      <c r="A704" s="47"/>
    </row>
    <row r="705" spans="1:1">
      <c r="A705" s="47"/>
    </row>
    <row r="706" spans="1:1">
      <c r="A706" s="47"/>
    </row>
    <row r="707" spans="1:1">
      <c r="A707" s="47"/>
    </row>
    <row r="708" spans="1:1">
      <c r="A708" s="47"/>
    </row>
    <row r="709" spans="1:1">
      <c r="A709" s="47"/>
    </row>
    <row r="710" spans="1:1">
      <c r="A710" s="47"/>
    </row>
    <row r="711" spans="1:1">
      <c r="A711" s="47"/>
    </row>
    <row r="712" spans="1:1">
      <c r="A712" s="47"/>
    </row>
    <row r="713" spans="1:1">
      <c r="A713" s="47"/>
    </row>
    <row r="714" spans="1:1">
      <c r="A714" s="47"/>
    </row>
    <row r="715" spans="1:1">
      <c r="A715" s="47"/>
    </row>
    <row r="716" spans="1:1">
      <c r="A716" s="47"/>
    </row>
    <row r="717" spans="1:1">
      <c r="A717" s="47"/>
    </row>
    <row r="718" spans="1:1">
      <c r="A718" s="47"/>
    </row>
    <row r="719" spans="1:1">
      <c r="A719" s="47"/>
    </row>
    <row r="720" spans="1:1">
      <c r="A720" s="47"/>
    </row>
    <row r="721" spans="1:1">
      <c r="A721" s="47"/>
    </row>
    <row r="722" spans="1:1">
      <c r="A722" s="47"/>
    </row>
    <row r="723" spans="1:1">
      <c r="A723" s="47"/>
    </row>
    <row r="724" spans="1:1">
      <c r="A724" s="47"/>
    </row>
    <row r="725" spans="1:1">
      <c r="A725" s="47"/>
    </row>
    <row r="726" spans="1:1">
      <c r="A726" s="47"/>
    </row>
    <row r="727" spans="1:1">
      <c r="A727" s="47"/>
    </row>
    <row r="728" spans="1:1">
      <c r="A728" s="47"/>
    </row>
    <row r="729" spans="1:1">
      <c r="A729" s="47"/>
    </row>
    <row r="730" spans="1:1">
      <c r="A730" s="47"/>
    </row>
    <row r="731" spans="1:1">
      <c r="A731" s="47"/>
    </row>
    <row r="732" spans="1:1">
      <c r="A732" s="47"/>
    </row>
    <row r="733" spans="1:1">
      <c r="A733" s="47"/>
    </row>
    <row r="734" spans="1:1">
      <c r="A734" s="47"/>
    </row>
    <row r="735" spans="1:1">
      <c r="A735" s="47"/>
    </row>
    <row r="736" spans="1:1">
      <c r="A736" s="47"/>
    </row>
    <row r="737" spans="1:1">
      <c r="A737" s="47"/>
    </row>
    <row r="738" spans="1:1">
      <c r="A738" s="47"/>
    </row>
    <row r="739" spans="1:1">
      <c r="A739" s="47"/>
    </row>
    <row r="740" spans="1:1">
      <c r="A740" s="47"/>
    </row>
    <row r="741" spans="1:1">
      <c r="A741" s="47"/>
    </row>
    <row r="742" spans="1:1">
      <c r="A742" s="47"/>
    </row>
    <row r="743" spans="1:1">
      <c r="A743" s="47"/>
    </row>
    <row r="744" spans="1:1">
      <c r="A744" s="47"/>
    </row>
    <row r="745" spans="1:1">
      <c r="A745" s="47"/>
    </row>
    <row r="746" spans="1:1">
      <c r="A746" s="47"/>
    </row>
    <row r="747" spans="1:1">
      <c r="A747" s="47"/>
    </row>
    <row r="748" spans="1:1">
      <c r="A748" s="47"/>
    </row>
    <row r="749" spans="1:1">
      <c r="A749" s="47"/>
    </row>
    <row r="750" spans="1:1">
      <c r="A750" s="47"/>
    </row>
    <row r="751" spans="1:1">
      <c r="A751" s="47"/>
    </row>
    <row r="752" spans="1:1">
      <c r="A752" s="47"/>
    </row>
    <row r="753" spans="1:1">
      <c r="A753" s="47"/>
    </row>
    <row r="754" spans="1:1">
      <c r="A754" s="47"/>
    </row>
    <row r="755" spans="1:1">
      <c r="A755" s="47"/>
    </row>
    <row r="756" spans="1:1">
      <c r="A756" s="47"/>
    </row>
    <row r="757" spans="1:1">
      <c r="A757" s="47"/>
    </row>
    <row r="758" spans="1:1">
      <c r="A758" s="47"/>
    </row>
    <row r="759" spans="1:1">
      <c r="A759" s="47"/>
    </row>
    <row r="760" spans="1:1">
      <c r="A760" s="47"/>
    </row>
    <row r="761" spans="1:1">
      <c r="A761" s="47"/>
    </row>
    <row r="762" spans="1:1">
      <c r="A762" s="47"/>
    </row>
    <row r="763" spans="1:1">
      <c r="A763" s="47"/>
    </row>
    <row r="764" spans="1:1">
      <c r="A764" s="47"/>
    </row>
    <row r="765" spans="1:1">
      <c r="A765" s="47"/>
    </row>
    <row r="766" spans="1:1">
      <c r="A766" s="47"/>
    </row>
    <row r="767" spans="1:1">
      <c r="A767" s="47"/>
    </row>
    <row r="768" spans="1:1">
      <c r="A768" s="47"/>
    </row>
    <row r="769" spans="1:1">
      <c r="A769" s="47"/>
    </row>
    <row r="770" spans="1:1">
      <c r="A770" s="47"/>
    </row>
    <row r="771" spans="1:1">
      <c r="A771" s="47"/>
    </row>
    <row r="772" spans="1:1">
      <c r="A772" s="47"/>
    </row>
    <row r="773" spans="1:1">
      <c r="A773" s="47"/>
    </row>
    <row r="774" spans="1:1">
      <c r="A774" s="47"/>
    </row>
    <row r="775" spans="1:1">
      <c r="A775" s="47"/>
    </row>
    <row r="776" spans="1:1">
      <c r="A776" s="47"/>
    </row>
    <row r="777" spans="1:1">
      <c r="A777" s="47"/>
    </row>
    <row r="778" spans="1:1">
      <c r="A778" s="47"/>
    </row>
    <row r="779" spans="1:1">
      <c r="A779" s="47"/>
    </row>
    <row r="780" spans="1:1">
      <c r="A780" s="47"/>
    </row>
    <row r="781" spans="1:1">
      <c r="A781" s="47"/>
    </row>
    <row r="782" spans="1:1">
      <c r="A782" s="47"/>
    </row>
    <row r="783" spans="1:1">
      <c r="A783" s="47"/>
    </row>
    <row r="784" spans="1:1">
      <c r="A784" s="47"/>
    </row>
    <row r="785" spans="1:1">
      <c r="A785" s="47"/>
    </row>
    <row r="786" spans="1:1">
      <c r="A786" s="47"/>
    </row>
    <row r="787" spans="1:1">
      <c r="A787" s="47"/>
    </row>
    <row r="788" spans="1:1">
      <c r="A788" s="47"/>
    </row>
    <row r="789" spans="1:1">
      <c r="A789" s="47"/>
    </row>
    <row r="790" spans="1:1">
      <c r="A790" s="47"/>
    </row>
    <row r="791" spans="1:1">
      <c r="A791" s="47"/>
    </row>
    <row r="792" spans="1:1">
      <c r="A792" s="47"/>
    </row>
    <row r="793" spans="1:1">
      <c r="A793" s="47"/>
    </row>
    <row r="794" spans="1:1">
      <c r="A794" s="47"/>
    </row>
    <row r="795" spans="1:1">
      <c r="A795" s="47"/>
    </row>
    <row r="796" spans="1:1">
      <c r="A796" s="47"/>
    </row>
    <row r="797" spans="1:1">
      <c r="A797" s="47"/>
    </row>
    <row r="798" spans="1:1">
      <c r="A798" s="47"/>
    </row>
    <row r="799" spans="1:1">
      <c r="A799" s="47"/>
    </row>
    <row r="800" spans="1:1">
      <c r="A800" s="47"/>
    </row>
    <row r="801" spans="1:1">
      <c r="A801" s="47"/>
    </row>
    <row r="802" spans="1:1">
      <c r="A802" s="47"/>
    </row>
    <row r="803" spans="1:1">
      <c r="A803" s="47"/>
    </row>
    <row r="804" spans="1:1">
      <c r="A804" s="47"/>
    </row>
    <row r="805" spans="1:1">
      <c r="A805" s="47"/>
    </row>
    <row r="806" spans="1:1">
      <c r="A806" s="47"/>
    </row>
    <row r="807" spans="1:1">
      <c r="A807" s="47"/>
    </row>
    <row r="808" spans="1:1">
      <c r="A808" s="47"/>
    </row>
    <row r="809" spans="1:1">
      <c r="A809" s="47"/>
    </row>
    <row r="810" spans="1:1">
      <c r="A810" s="47"/>
    </row>
    <row r="811" spans="1:1">
      <c r="A811" s="47"/>
    </row>
    <row r="812" spans="1:1">
      <c r="A812" s="47"/>
    </row>
    <row r="813" spans="1:1">
      <c r="A813" s="47"/>
    </row>
    <row r="814" spans="1:1">
      <c r="A814" s="47"/>
    </row>
    <row r="815" spans="1:1">
      <c r="A815" s="47"/>
    </row>
    <row r="816" spans="1:1">
      <c r="A816" s="47"/>
    </row>
    <row r="817" spans="1:1">
      <c r="A817" s="47"/>
    </row>
    <row r="818" spans="1:1">
      <c r="A818" s="47"/>
    </row>
    <row r="819" spans="1:1">
      <c r="A819" s="47"/>
    </row>
    <row r="820" spans="1:1">
      <c r="A820" s="47"/>
    </row>
    <row r="821" spans="1:1">
      <c r="A821" s="47"/>
    </row>
    <row r="822" spans="1:1">
      <c r="A822" s="47"/>
    </row>
    <row r="823" spans="1:1">
      <c r="A823" s="47"/>
    </row>
    <row r="824" spans="1:1">
      <c r="A824" s="47"/>
    </row>
    <row r="825" spans="1:1">
      <c r="A825" s="47"/>
    </row>
    <row r="826" spans="1:1">
      <c r="A826" s="47"/>
    </row>
    <row r="827" spans="1:1">
      <c r="A827" s="47"/>
    </row>
    <row r="828" spans="1:1">
      <c r="A828" s="47"/>
    </row>
    <row r="829" spans="1:1">
      <c r="A829" s="47"/>
    </row>
    <row r="830" spans="1:1">
      <c r="A830" s="47"/>
    </row>
    <row r="831" spans="1:1">
      <c r="A831" s="47"/>
    </row>
    <row r="832" spans="1:1">
      <c r="A832" s="47"/>
    </row>
    <row r="833" spans="1:1">
      <c r="A833" s="47"/>
    </row>
    <row r="834" spans="1:1">
      <c r="A834" s="47"/>
    </row>
    <row r="835" spans="1:1">
      <c r="A835" s="47"/>
    </row>
    <row r="836" spans="1:1">
      <c r="A836" s="47"/>
    </row>
    <row r="837" spans="1:1">
      <c r="A837" s="47"/>
    </row>
    <row r="838" spans="1:1">
      <c r="A838" s="47"/>
    </row>
    <row r="839" spans="1:1">
      <c r="A839" s="47"/>
    </row>
    <row r="840" spans="1:1">
      <c r="A840" s="47"/>
    </row>
    <row r="841" spans="1:1">
      <c r="A841" s="47"/>
    </row>
    <row r="842" spans="1:1">
      <c r="A842" s="47"/>
    </row>
    <row r="843" spans="1:1">
      <c r="A843" s="47"/>
    </row>
    <row r="844" spans="1:1">
      <c r="A844" s="47"/>
    </row>
    <row r="845" spans="1:1">
      <c r="A845" s="47"/>
    </row>
    <row r="846" spans="1:1">
      <c r="A846" s="47"/>
    </row>
    <row r="847" spans="1:1">
      <c r="A847" s="47"/>
    </row>
    <row r="848" spans="1:1">
      <c r="A848" s="47"/>
    </row>
    <row r="849" spans="1:1">
      <c r="A849" s="47"/>
    </row>
    <row r="850" spans="1:1">
      <c r="A850" s="47"/>
    </row>
    <row r="851" spans="1:1">
      <c r="A851" s="47"/>
    </row>
    <row r="852" spans="1:1">
      <c r="A852" s="47"/>
    </row>
    <row r="853" spans="1:1">
      <c r="A853" s="47"/>
    </row>
    <row r="854" spans="1:1">
      <c r="A854" s="47"/>
    </row>
    <row r="855" spans="1:1">
      <c r="A855" s="47"/>
    </row>
    <row r="856" spans="1:1">
      <c r="A856" s="47"/>
    </row>
    <row r="857" spans="1:1">
      <c r="A857" s="47"/>
    </row>
    <row r="858" spans="1:1">
      <c r="A858" s="47"/>
    </row>
    <row r="859" spans="1:1">
      <c r="A859" s="47"/>
    </row>
    <row r="860" spans="1:1">
      <c r="A860" s="47"/>
    </row>
    <row r="861" spans="1:1">
      <c r="A861" s="47"/>
    </row>
    <row r="862" spans="1:1">
      <c r="A862" s="47"/>
    </row>
    <row r="863" spans="1:1">
      <c r="A863" s="47"/>
    </row>
    <row r="864" spans="1:1">
      <c r="A864" s="47"/>
    </row>
    <row r="865" spans="1:1">
      <c r="A865" s="47"/>
    </row>
    <row r="866" spans="1:1">
      <c r="A866" s="47"/>
    </row>
    <row r="867" spans="1:1">
      <c r="A867" s="47"/>
    </row>
    <row r="868" spans="1:1">
      <c r="A868" s="47"/>
    </row>
    <row r="869" spans="1:1">
      <c r="A869" s="47"/>
    </row>
    <row r="870" spans="1:1">
      <c r="A870" s="47"/>
    </row>
    <row r="871" spans="1:1">
      <c r="A871" s="47"/>
    </row>
    <row r="872" spans="1:1">
      <c r="A872" s="47"/>
    </row>
    <row r="873" spans="1:1">
      <c r="A873" s="47"/>
    </row>
    <row r="874" spans="1:1">
      <c r="A874" s="47"/>
    </row>
    <row r="875" spans="1:1">
      <c r="A875" s="47"/>
    </row>
    <row r="876" spans="1:1">
      <c r="A876" s="47"/>
    </row>
    <row r="877" spans="1:1">
      <c r="A877" s="47"/>
    </row>
    <row r="878" spans="1:1">
      <c r="A878" s="47"/>
    </row>
    <row r="879" spans="1:1">
      <c r="A879" s="47"/>
    </row>
    <row r="880" spans="1:1">
      <c r="A880" s="47"/>
    </row>
    <row r="881" spans="1:1">
      <c r="A881" s="47"/>
    </row>
    <row r="882" spans="1:1">
      <c r="A882" s="47"/>
    </row>
    <row r="883" spans="1:1">
      <c r="A883" s="47"/>
    </row>
    <row r="884" spans="1:1">
      <c r="A884" s="47"/>
    </row>
    <row r="885" spans="1:1">
      <c r="A885" s="47"/>
    </row>
    <row r="886" spans="1:1">
      <c r="A886" s="47"/>
    </row>
    <row r="887" spans="1:1">
      <c r="A887" s="47"/>
    </row>
    <row r="888" spans="1:1">
      <c r="A888" s="47"/>
    </row>
    <row r="889" spans="1:1">
      <c r="A889" s="47"/>
    </row>
    <row r="890" spans="1:1">
      <c r="A890" s="47"/>
    </row>
    <row r="891" spans="1:1">
      <c r="A891" s="47"/>
    </row>
    <row r="892" spans="1:1">
      <c r="A892" s="47"/>
    </row>
    <row r="893" spans="1:1">
      <c r="A893" s="47"/>
    </row>
    <row r="894" spans="1:1">
      <c r="A894" s="47"/>
    </row>
    <row r="895" spans="1:1">
      <c r="A895" s="47"/>
    </row>
    <row r="896" spans="1:1">
      <c r="A896" s="47"/>
    </row>
    <row r="897" spans="1:1">
      <c r="A897" s="47"/>
    </row>
    <row r="898" spans="1:1">
      <c r="A898" s="47"/>
    </row>
    <row r="899" spans="1:1">
      <c r="A899" s="47"/>
    </row>
    <row r="900" spans="1:1">
      <c r="A900" s="47"/>
    </row>
    <row r="901" spans="1:1">
      <c r="A901" s="47"/>
    </row>
    <row r="902" spans="1:1">
      <c r="A902" s="47"/>
    </row>
    <row r="903" spans="1:1">
      <c r="A903" s="47"/>
    </row>
    <row r="904" spans="1:1">
      <c r="A904" s="47"/>
    </row>
    <row r="905" spans="1:1">
      <c r="A905" s="47"/>
    </row>
    <row r="906" spans="1:1">
      <c r="A906" s="47"/>
    </row>
    <row r="907" spans="1:1">
      <c r="A907" s="47"/>
    </row>
    <row r="908" spans="1:1">
      <c r="A908" s="47"/>
    </row>
    <row r="909" spans="1:1">
      <c r="A909" s="47"/>
    </row>
    <row r="910" spans="1:1">
      <c r="A910" s="47"/>
    </row>
    <row r="911" spans="1:1">
      <c r="A911" s="47"/>
    </row>
    <row r="912" spans="1:1">
      <c r="A912" s="47"/>
    </row>
    <row r="913" spans="1:1">
      <c r="A913" s="47"/>
    </row>
    <row r="914" spans="1:1">
      <c r="A914" s="47"/>
    </row>
    <row r="915" spans="1:1">
      <c r="A915" s="47"/>
    </row>
    <row r="916" spans="1:1">
      <c r="A916" s="47"/>
    </row>
    <row r="917" spans="1:1">
      <c r="A917" s="47"/>
    </row>
    <row r="918" spans="1:1">
      <c r="A918" s="47"/>
    </row>
    <row r="919" spans="1:1">
      <c r="A919" s="47"/>
    </row>
    <row r="920" spans="1:1">
      <c r="A920" s="47"/>
    </row>
    <row r="921" spans="1:1">
      <c r="A921" s="47"/>
    </row>
    <row r="922" spans="1:1">
      <c r="A922" s="47"/>
    </row>
    <row r="923" spans="1:1">
      <c r="A923" s="47"/>
    </row>
    <row r="924" spans="1:1">
      <c r="A924" s="47"/>
    </row>
    <row r="925" spans="1:1">
      <c r="A925" s="47"/>
    </row>
    <row r="926" spans="1:1">
      <c r="A926" s="47"/>
    </row>
    <row r="927" spans="1:1">
      <c r="A927" s="47"/>
    </row>
    <row r="928" spans="1:1">
      <c r="A928" s="47"/>
    </row>
    <row r="929" spans="1:1">
      <c r="A929" s="47"/>
    </row>
    <row r="930" spans="1:1">
      <c r="A930" s="47"/>
    </row>
    <row r="931" spans="1:1">
      <c r="A931" s="47"/>
    </row>
    <row r="932" spans="1:1">
      <c r="A932" s="47"/>
    </row>
    <row r="933" spans="1:1">
      <c r="A933" s="47"/>
    </row>
    <row r="934" spans="1:1">
      <c r="A934" s="47"/>
    </row>
    <row r="935" spans="1:1">
      <c r="A935" s="47"/>
    </row>
    <row r="936" spans="1:1">
      <c r="A936" s="47"/>
    </row>
    <row r="937" spans="1:1">
      <c r="A937" s="47"/>
    </row>
    <row r="938" spans="1:1">
      <c r="A938" s="47"/>
    </row>
    <row r="939" spans="1:1">
      <c r="A939" s="47"/>
    </row>
    <row r="940" spans="1:1">
      <c r="A940" s="47"/>
    </row>
    <row r="941" spans="1:1">
      <c r="A941" s="47"/>
    </row>
    <row r="942" spans="1:1">
      <c r="A942" s="47"/>
    </row>
    <row r="943" spans="1:1">
      <c r="A943" s="47"/>
    </row>
    <row r="944" spans="1:1">
      <c r="A944" s="47"/>
    </row>
    <row r="945" spans="1:1">
      <c r="A945" s="47"/>
    </row>
    <row r="946" spans="1:1">
      <c r="A946" s="47"/>
    </row>
    <row r="947" spans="1:1">
      <c r="A947" s="47"/>
    </row>
    <row r="948" spans="1:1">
      <c r="A948" s="47"/>
    </row>
    <row r="949" spans="1:1">
      <c r="A949" s="47"/>
    </row>
    <row r="950" spans="1:1">
      <c r="A950" s="47"/>
    </row>
    <row r="951" spans="1:1">
      <c r="A951" s="47"/>
    </row>
    <row r="952" spans="1:1">
      <c r="A952" s="47"/>
    </row>
    <row r="953" spans="1:1">
      <c r="A953" s="47"/>
    </row>
    <row r="954" spans="1:1">
      <c r="A954" s="47"/>
    </row>
    <row r="955" spans="1:1">
      <c r="A955" s="47"/>
    </row>
    <row r="956" spans="1:1">
      <c r="A956" s="47"/>
    </row>
    <row r="957" spans="1:1">
      <c r="A957" s="47"/>
    </row>
    <row r="958" spans="1:1">
      <c r="A958" s="47"/>
    </row>
    <row r="959" spans="1:1">
      <c r="A959" s="47"/>
    </row>
    <row r="960" spans="1:1">
      <c r="A960" s="47"/>
    </row>
    <row r="961" spans="1:1">
      <c r="A961" s="47"/>
    </row>
    <row r="962" spans="1:1">
      <c r="A962" s="47"/>
    </row>
    <row r="963" spans="1:1">
      <c r="A963" s="47"/>
    </row>
    <row r="964" spans="1:1">
      <c r="A964" s="47"/>
    </row>
    <row r="965" spans="1:1">
      <c r="A965" s="47"/>
    </row>
    <row r="966" spans="1:1">
      <c r="A966" s="47"/>
    </row>
    <row r="967" spans="1:1">
      <c r="A967" s="47"/>
    </row>
    <row r="968" spans="1:1">
      <c r="A968" s="47"/>
    </row>
    <row r="969" spans="1:1">
      <c r="A969" s="47"/>
    </row>
    <row r="970" spans="1:1">
      <c r="A970" s="47"/>
    </row>
    <row r="971" spans="1:1">
      <c r="A971" s="47"/>
    </row>
    <row r="972" spans="1:1">
      <c r="A972" s="47"/>
    </row>
    <row r="973" spans="1:1">
      <c r="A973" s="47"/>
    </row>
    <row r="974" spans="1:1">
      <c r="A974" s="47"/>
    </row>
    <row r="975" spans="1:1">
      <c r="A975" s="47"/>
    </row>
    <row r="976" spans="1:1">
      <c r="A976" s="47"/>
    </row>
    <row r="977" spans="1:1">
      <c r="A977" s="47"/>
    </row>
    <row r="978" spans="1:1">
      <c r="A978" s="47"/>
    </row>
    <row r="979" spans="1:1">
      <c r="A979" s="47"/>
    </row>
    <row r="980" spans="1:1">
      <c r="A980" s="47"/>
    </row>
    <row r="981" spans="1:1">
      <c r="A981" s="47"/>
    </row>
    <row r="982" spans="1:1">
      <c r="A982" s="47"/>
    </row>
    <row r="983" spans="1:1">
      <c r="A983" s="47"/>
    </row>
    <row r="984" spans="1:1">
      <c r="A984" s="47"/>
    </row>
    <row r="985" spans="1:1">
      <c r="A985" s="47"/>
    </row>
    <row r="986" spans="1:1">
      <c r="A986" s="47"/>
    </row>
    <row r="987" spans="1:1">
      <c r="A987" s="47"/>
    </row>
    <row r="988" spans="1:1">
      <c r="A988" s="47"/>
    </row>
    <row r="989" spans="1:1">
      <c r="A989" s="47"/>
    </row>
    <row r="990" spans="1:1">
      <c r="A990" s="47"/>
    </row>
    <row r="991" spans="1:1">
      <c r="A991" s="47"/>
    </row>
    <row r="992" spans="1:1">
      <c r="A992" s="47"/>
    </row>
    <row r="993" spans="1:1">
      <c r="A993" s="47"/>
    </row>
    <row r="994" spans="1:1">
      <c r="A994" s="47"/>
    </row>
    <row r="995" spans="1:1">
      <c r="A995" s="47"/>
    </row>
    <row r="996" spans="1:1">
      <c r="A996" s="47"/>
    </row>
    <row r="997" spans="1:1">
      <c r="A997" s="47"/>
    </row>
    <row r="998" spans="1:1">
      <c r="A998" s="47"/>
    </row>
    <row r="999" spans="1:1">
      <c r="A999" s="47"/>
    </row>
    <row r="1000" spans="1:1">
      <c r="A1000" s="47"/>
    </row>
    <row r="1001" spans="1:1">
      <c r="A1001" s="47"/>
    </row>
    <row r="1002" spans="1:1">
      <c r="A1002" s="47"/>
    </row>
    <row r="1003" spans="1:1">
      <c r="A1003" s="47"/>
    </row>
    <row r="1004" spans="1:1">
      <c r="A1004" s="47"/>
    </row>
    <row r="1005" spans="1:1">
      <c r="A1005" s="47"/>
    </row>
    <row r="1006" spans="1:1">
      <c r="A1006" s="47"/>
    </row>
    <row r="1007" spans="1:1">
      <c r="A1007" s="47"/>
    </row>
    <row r="1008" spans="1:1">
      <c r="A1008" s="47"/>
    </row>
    <row r="1009" spans="1:1">
      <c r="A1009" s="47"/>
    </row>
    <row r="1010" spans="1:1">
      <c r="A1010" s="47"/>
    </row>
    <row r="1011" spans="1:1">
      <c r="A1011" s="47"/>
    </row>
    <row r="1012" spans="1:1">
      <c r="A1012" s="47"/>
    </row>
    <row r="1013" spans="1:1">
      <c r="A1013" s="47"/>
    </row>
    <row r="1014" spans="1:1">
      <c r="A1014" s="47"/>
    </row>
    <row r="1015" spans="1:1">
      <c r="A1015" s="47"/>
    </row>
    <row r="1016" spans="1:1">
      <c r="A1016" s="47"/>
    </row>
    <row r="1017" spans="1:1">
      <c r="A1017" s="47"/>
    </row>
    <row r="1018" spans="1:1">
      <c r="A1018" s="47"/>
    </row>
    <row r="1019" spans="1:1">
      <c r="A1019" s="47"/>
    </row>
    <row r="1020" spans="1:1">
      <c r="A1020" s="47"/>
    </row>
    <row r="1021" spans="1:1">
      <c r="A1021" s="47"/>
    </row>
    <row r="1022" spans="1:1">
      <c r="A1022" s="47"/>
    </row>
    <row r="1023" spans="1:1">
      <c r="A1023" s="47"/>
    </row>
    <row r="1024" spans="1:1">
      <c r="A1024" s="47"/>
    </row>
    <row r="1025" spans="1:1">
      <c r="A1025" s="47"/>
    </row>
    <row r="1026" spans="1:1">
      <c r="A1026" s="47"/>
    </row>
    <row r="1027" spans="1:1">
      <c r="A1027" s="47"/>
    </row>
    <row r="1028" spans="1:1">
      <c r="A1028" s="47"/>
    </row>
    <row r="1029" spans="1:1">
      <c r="A1029" s="47"/>
    </row>
    <row r="1030" spans="1:1">
      <c r="A1030" s="47"/>
    </row>
    <row r="1031" spans="1:1">
      <c r="A1031" s="47"/>
    </row>
    <row r="1032" spans="1:1">
      <c r="A1032" s="47"/>
    </row>
    <row r="1033" spans="1:1">
      <c r="A1033" s="47"/>
    </row>
    <row r="1034" spans="1:1">
      <c r="A1034" s="47"/>
    </row>
    <row r="1035" spans="1:1">
      <c r="A1035" s="47"/>
    </row>
    <row r="1036" spans="1:1">
      <c r="A1036" s="47"/>
    </row>
    <row r="1037" spans="1:1">
      <c r="A1037" s="47"/>
    </row>
    <row r="1038" spans="1:1">
      <c r="A1038" s="47"/>
    </row>
    <row r="1039" spans="1:1">
      <c r="A1039" s="47"/>
    </row>
    <row r="1040" spans="1:1">
      <c r="A1040" s="47"/>
    </row>
    <row r="1041" spans="1:1">
      <c r="A1041" s="47"/>
    </row>
    <row r="1042" spans="1:1">
      <c r="A1042" s="47"/>
    </row>
    <row r="1043" spans="1:1">
      <c r="A1043" s="47"/>
    </row>
    <row r="1044" spans="1:1">
      <c r="A1044" s="47"/>
    </row>
    <row r="1045" spans="1:1">
      <c r="A1045" s="47"/>
    </row>
    <row r="1046" spans="1:1">
      <c r="A1046" s="47"/>
    </row>
    <row r="1047" spans="1:1">
      <c r="A1047" s="47"/>
    </row>
    <row r="1048" spans="1:1">
      <c r="A1048" s="47"/>
    </row>
    <row r="1049" spans="1:1">
      <c r="A1049" s="47"/>
    </row>
    <row r="1050" spans="1:1">
      <c r="A1050" s="47"/>
    </row>
    <row r="1051" spans="1:1">
      <c r="A1051" s="47"/>
    </row>
    <row r="1052" spans="1:1">
      <c r="A1052" s="47"/>
    </row>
    <row r="1053" spans="1:1">
      <c r="A1053" s="47"/>
    </row>
    <row r="1054" spans="1:1">
      <c r="A1054" s="47"/>
    </row>
    <row r="1055" spans="1:1">
      <c r="A1055" s="47"/>
    </row>
    <row r="1056" spans="1:1">
      <c r="A1056" s="47"/>
    </row>
    <row r="1057" spans="1:1">
      <c r="A1057" s="47"/>
    </row>
    <row r="1058" spans="1:1">
      <c r="A1058" s="47"/>
    </row>
    <row r="1059" spans="1:1">
      <c r="A1059" s="47"/>
    </row>
    <row r="1060" spans="1:1">
      <c r="A1060" s="47"/>
    </row>
    <row r="1061" spans="1:1">
      <c r="A1061" s="47"/>
    </row>
    <row r="1062" spans="1:1">
      <c r="A1062" s="47"/>
    </row>
    <row r="1063" spans="1:1">
      <c r="A1063" s="47"/>
    </row>
    <row r="1064" spans="1:1">
      <c r="A1064" s="47"/>
    </row>
    <row r="1065" spans="1:1">
      <c r="A1065" s="47"/>
    </row>
    <row r="1066" spans="1:1">
      <c r="A1066" s="47"/>
    </row>
    <row r="1067" spans="1:1">
      <c r="A1067" s="47"/>
    </row>
    <row r="1068" spans="1:1">
      <c r="A1068" s="47"/>
    </row>
    <row r="1069" spans="1:1">
      <c r="A1069" s="47"/>
    </row>
    <row r="1070" spans="1:1">
      <c r="A1070" s="47"/>
    </row>
    <row r="1071" spans="1:1">
      <c r="A1071" s="47"/>
    </row>
    <row r="1072" spans="1:1">
      <c r="A1072" s="47"/>
    </row>
    <row r="1073" spans="1:1">
      <c r="A1073" s="47"/>
    </row>
    <row r="1074" spans="1:1">
      <c r="A1074" s="47"/>
    </row>
    <row r="1075" spans="1:1">
      <c r="A1075" s="47"/>
    </row>
    <row r="1076" spans="1:1">
      <c r="A1076" s="47"/>
    </row>
    <row r="1077" spans="1:1">
      <c r="A1077" s="47"/>
    </row>
    <row r="1078" spans="1:1">
      <c r="A1078" s="47"/>
    </row>
    <row r="1079" spans="1:1">
      <c r="A1079" s="47"/>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079"/>
  <sheetViews>
    <sheetView topLeftCell="A93" workbookViewId="0">
      <selection activeCell="A104" sqref="$A104:$XFD104"/>
    </sheetView>
  </sheetViews>
  <sheetFormatPr defaultColWidth="9" defaultRowHeight="14.4"/>
  <cols>
    <col min="1" max="1" width="24" style="38" customWidth="1"/>
    <col min="5" max="5" width="10.8518518518519" customWidth="1"/>
    <col min="9" max="9" width="10.8518518518519" customWidth="1"/>
    <col min="13" max="15" width="13" customWidth="1"/>
  </cols>
  <sheetData>
    <row r="1" s="20" customFormat="1" ht="96.75" customHeight="1" spans="1:24">
      <c r="A1" s="23" t="s">
        <v>18</v>
      </c>
      <c r="B1" s="24" t="s">
        <v>19</v>
      </c>
      <c r="C1" s="24" t="s">
        <v>5</v>
      </c>
      <c r="D1" s="24" t="s">
        <v>20</v>
      </c>
      <c r="E1" s="24" t="s">
        <v>7</v>
      </c>
      <c r="F1" s="6" t="s">
        <v>8</v>
      </c>
      <c r="G1" s="24" t="s">
        <v>9</v>
      </c>
      <c r="H1" s="24" t="s">
        <v>21</v>
      </c>
      <c r="I1" s="24" t="s">
        <v>22</v>
      </c>
      <c r="J1" s="24" t="s">
        <v>23</v>
      </c>
      <c r="K1" s="24" t="s">
        <v>24</v>
      </c>
      <c r="L1" s="24" t="s">
        <v>25</v>
      </c>
      <c r="M1" s="24" t="s">
        <v>26</v>
      </c>
      <c r="N1" s="24" t="s">
        <v>27</v>
      </c>
      <c r="O1" s="24" t="s">
        <v>28</v>
      </c>
      <c r="Q1" s="25"/>
      <c r="R1" s="25"/>
      <c r="S1" s="25"/>
      <c r="T1" s="25"/>
      <c r="U1" s="25"/>
      <c r="V1" s="25"/>
      <c r="W1" s="25"/>
      <c r="X1" s="25"/>
    </row>
    <row r="2" ht="16.8" spans="1:24">
      <c r="A2" s="18" t="s">
        <v>317</v>
      </c>
      <c r="B2" s="18">
        <v>228.9</v>
      </c>
      <c r="C2" s="18">
        <v>16.6</v>
      </c>
      <c r="D2" s="18">
        <v>14.5</v>
      </c>
      <c r="E2" s="18">
        <v>0</v>
      </c>
      <c r="F2" s="18">
        <v>7.4</v>
      </c>
      <c r="G2" s="18">
        <v>30.8</v>
      </c>
      <c r="H2" s="18">
        <v>1.1</v>
      </c>
      <c r="I2" s="10">
        <f>SUM(B2:B289)/288*24</f>
        <v>5358.16666666667</v>
      </c>
      <c r="J2" s="11">
        <f>SUM(C2:C289)/288</f>
        <v>16.0753472222222</v>
      </c>
      <c r="K2" s="11">
        <f>SUM(D2:D289)/288</f>
        <v>14.34375</v>
      </c>
      <c r="L2" s="12">
        <f>SUM(E2:E289)/288</f>
        <v>0</v>
      </c>
      <c r="M2" s="12">
        <f>SUM(F2:F289)/288</f>
        <v>7.33437499999998</v>
      </c>
      <c r="N2" s="12">
        <f>SUM(G2:G289)/288</f>
        <v>30.778125</v>
      </c>
      <c r="O2" s="10">
        <f>SUM(H2:H289)/288*24</f>
        <v>5067.35833333333</v>
      </c>
    </row>
    <row r="3" ht="16.8" spans="1:24">
      <c r="A3" s="18" t="s">
        <v>318</v>
      </c>
      <c r="B3" s="18">
        <v>228.9</v>
      </c>
      <c r="C3" s="18">
        <v>16.6</v>
      </c>
      <c r="D3" s="18">
        <v>14.5</v>
      </c>
      <c r="E3" s="18">
        <v>0</v>
      </c>
      <c r="F3" s="18">
        <v>7.4</v>
      </c>
      <c r="G3" s="18">
        <v>30.8</v>
      </c>
      <c r="H3" s="18">
        <v>1.1</v>
      </c>
    </row>
    <row r="4" ht="16.8" spans="1:24">
      <c r="A4" s="18" t="s">
        <v>319</v>
      </c>
      <c r="B4" s="18">
        <v>226.6</v>
      </c>
      <c r="C4" s="18">
        <v>16.6</v>
      </c>
      <c r="D4" s="18">
        <v>15.1</v>
      </c>
      <c r="E4" s="18">
        <v>0</v>
      </c>
      <c r="F4" s="18">
        <v>7.4</v>
      </c>
      <c r="G4" s="18">
        <v>30.8</v>
      </c>
      <c r="H4" s="18">
        <v>1.1</v>
      </c>
    </row>
    <row r="5" ht="16.8" spans="1:24">
      <c r="A5" s="18" t="s">
        <v>320</v>
      </c>
      <c r="B5" s="18">
        <v>222.5</v>
      </c>
      <c r="C5" s="18">
        <v>16.6</v>
      </c>
      <c r="D5" s="18">
        <v>14.1</v>
      </c>
      <c r="E5" s="18">
        <v>0</v>
      </c>
      <c r="F5" s="18">
        <v>7.4</v>
      </c>
      <c r="G5" s="18">
        <v>30.8</v>
      </c>
      <c r="H5" s="18">
        <v>1.1</v>
      </c>
    </row>
    <row r="6" ht="16.8" spans="1:24">
      <c r="A6" s="18" t="s">
        <v>321</v>
      </c>
      <c r="B6" s="18">
        <v>222.5</v>
      </c>
      <c r="C6" s="18">
        <v>16.6</v>
      </c>
      <c r="D6" s="18">
        <v>14.1</v>
      </c>
      <c r="E6" s="18">
        <v>0</v>
      </c>
      <c r="F6" s="18">
        <v>7.4</v>
      </c>
      <c r="G6" s="18">
        <v>30.8</v>
      </c>
      <c r="H6" s="18">
        <v>1.1</v>
      </c>
      <c r="N6" s="39"/>
    </row>
    <row r="7" ht="16.8" spans="1:24">
      <c r="A7" s="18" t="s">
        <v>322</v>
      </c>
      <c r="B7" s="18">
        <v>214.9</v>
      </c>
      <c r="C7" s="18">
        <v>16.6</v>
      </c>
      <c r="D7" s="18">
        <v>14.6</v>
      </c>
      <c r="E7" s="18">
        <v>0</v>
      </c>
      <c r="F7" s="18">
        <v>7.4</v>
      </c>
      <c r="G7" s="18">
        <v>30.8</v>
      </c>
      <c r="H7" s="18">
        <v>1.1</v>
      </c>
    </row>
    <row r="8" ht="16.8" spans="1:24">
      <c r="A8" s="18" t="s">
        <v>323</v>
      </c>
      <c r="B8" s="18">
        <v>223.6</v>
      </c>
      <c r="C8" s="18">
        <v>16.6</v>
      </c>
      <c r="D8" s="18">
        <v>14.3</v>
      </c>
      <c r="E8" s="18">
        <v>0</v>
      </c>
      <c r="F8" s="18">
        <v>7.4</v>
      </c>
      <c r="G8" s="18">
        <v>30.8</v>
      </c>
      <c r="H8" s="18">
        <v>1.1</v>
      </c>
    </row>
    <row r="9" ht="16.8" spans="1:24">
      <c r="A9" s="18" t="s">
        <v>324</v>
      </c>
      <c r="B9" s="18">
        <v>223.6</v>
      </c>
      <c r="C9" s="18">
        <v>16.6</v>
      </c>
      <c r="D9" s="18">
        <v>14.3</v>
      </c>
      <c r="E9" s="18">
        <v>0</v>
      </c>
      <c r="F9" s="18">
        <v>7.4</v>
      </c>
      <c r="G9" s="18">
        <v>30.8</v>
      </c>
      <c r="H9" s="18">
        <v>1.1</v>
      </c>
    </row>
    <row r="10" ht="16.8" spans="1:24">
      <c r="A10" s="18" t="s">
        <v>325</v>
      </c>
      <c r="B10" s="18">
        <v>222.5</v>
      </c>
      <c r="C10" s="18">
        <v>0</v>
      </c>
      <c r="D10" s="18">
        <v>0</v>
      </c>
      <c r="E10" s="18">
        <v>0</v>
      </c>
      <c r="F10" s="18">
        <v>7.4</v>
      </c>
      <c r="G10" s="18">
        <v>30.8</v>
      </c>
      <c r="H10" s="18">
        <v>0.9</v>
      </c>
    </row>
    <row r="11" ht="16.8" spans="1:24">
      <c r="A11" s="18" t="s">
        <v>326</v>
      </c>
      <c r="B11" s="18">
        <v>213.7</v>
      </c>
      <c r="C11" s="18">
        <v>16.6</v>
      </c>
      <c r="D11" s="18">
        <v>15.1</v>
      </c>
      <c r="E11" s="18">
        <v>0</v>
      </c>
      <c r="F11" s="18">
        <v>7.4</v>
      </c>
      <c r="G11" s="18">
        <v>30.7</v>
      </c>
      <c r="H11" s="18">
        <v>1.1</v>
      </c>
    </row>
    <row r="12" ht="16.8" spans="1:24">
      <c r="A12" s="18" t="s">
        <v>327</v>
      </c>
      <c r="B12" s="18">
        <v>213.7</v>
      </c>
      <c r="C12" s="18">
        <v>16.6</v>
      </c>
      <c r="D12" s="18">
        <v>15.1</v>
      </c>
      <c r="E12" s="18">
        <v>0</v>
      </c>
      <c r="F12" s="18">
        <v>7.4</v>
      </c>
      <c r="G12" s="18">
        <v>30.7</v>
      </c>
      <c r="H12" s="18">
        <v>1.1</v>
      </c>
    </row>
    <row r="13" ht="16.8" spans="1:24">
      <c r="A13" s="18" t="s">
        <v>328</v>
      </c>
      <c r="B13" s="18">
        <v>224</v>
      </c>
      <c r="C13" s="18">
        <v>16.6</v>
      </c>
      <c r="D13" s="18">
        <v>14.6</v>
      </c>
      <c r="E13" s="18">
        <v>0</v>
      </c>
      <c r="F13" s="18">
        <v>7.4</v>
      </c>
      <c r="G13" s="18">
        <v>30.7</v>
      </c>
      <c r="H13" s="18">
        <v>377.3</v>
      </c>
    </row>
    <row r="14" ht="16.8" spans="1:24">
      <c r="A14" s="18" t="s">
        <v>329</v>
      </c>
      <c r="B14" s="18">
        <v>211.4</v>
      </c>
      <c r="C14" s="18">
        <v>16.6</v>
      </c>
      <c r="D14" s="18">
        <v>14.5</v>
      </c>
      <c r="E14" s="18">
        <v>0</v>
      </c>
      <c r="F14" s="18">
        <v>7.4</v>
      </c>
      <c r="G14" s="18">
        <v>30.7</v>
      </c>
      <c r="H14" s="18">
        <v>375.9</v>
      </c>
    </row>
    <row r="15" ht="16.8" spans="1:24">
      <c r="A15" s="18" t="s">
        <v>330</v>
      </c>
      <c r="B15" s="18">
        <v>211.4</v>
      </c>
      <c r="C15" s="18">
        <v>16.6</v>
      </c>
      <c r="D15" s="18">
        <v>14.5</v>
      </c>
      <c r="E15" s="18">
        <v>0</v>
      </c>
      <c r="F15" s="18">
        <v>7.4</v>
      </c>
      <c r="G15" s="18">
        <v>30.7</v>
      </c>
      <c r="H15" s="18">
        <v>375.9</v>
      </c>
    </row>
    <row r="16" ht="16.8" spans="1:24">
      <c r="A16" s="18" t="s">
        <v>331</v>
      </c>
      <c r="B16" s="18">
        <v>217.9</v>
      </c>
      <c r="C16" s="18">
        <v>16.6</v>
      </c>
      <c r="D16" s="18">
        <v>14.3</v>
      </c>
      <c r="E16" s="18">
        <v>0</v>
      </c>
      <c r="F16" s="18">
        <v>7.4</v>
      </c>
      <c r="G16" s="18">
        <v>30.7</v>
      </c>
      <c r="H16" s="18">
        <v>370.4</v>
      </c>
    </row>
    <row r="17" ht="16.8" spans="1:8">
      <c r="A17" s="18" t="s">
        <v>332</v>
      </c>
      <c r="B17" s="18">
        <v>210.7</v>
      </c>
      <c r="C17" s="18">
        <v>16.6</v>
      </c>
      <c r="D17" s="18">
        <v>14.6</v>
      </c>
      <c r="E17" s="18">
        <v>0</v>
      </c>
      <c r="F17" s="18">
        <v>7.4</v>
      </c>
      <c r="G17" s="18">
        <v>30.7</v>
      </c>
      <c r="H17" s="18">
        <v>368.8</v>
      </c>
    </row>
    <row r="18" ht="16.8" spans="1:8">
      <c r="A18" s="18" t="s">
        <v>333</v>
      </c>
      <c r="B18" s="18">
        <v>210.7</v>
      </c>
      <c r="C18" s="18">
        <v>16.6</v>
      </c>
      <c r="D18" s="18">
        <v>14.6</v>
      </c>
      <c r="E18" s="18">
        <v>0</v>
      </c>
      <c r="F18" s="18">
        <v>7.4</v>
      </c>
      <c r="G18" s="18">
        <v>30.7</v>
      </c>
      <c r="H18" s="18">
        <v>368.8</v>
      </c>
    </row>
    <row r="19" ht="16.8" spans="1:8">
      <c r="A19" s="18" t="s">
        <v>334</v>
      </c>
      <c r="B19" s="18">
        <v>219.8</v>
      </c>
      <c r="C19" s="18">
        <v>16.6</v>
      </c>
      <c r="D19" s="18">
        <v>14.8</v>
      </c>
      <c r="E19" s="18">
        <v>0</v>
      </c>
      <c r="F19" s="18">
        <v>7.4</v>
      </c>
      <c r="G19" s="18">
        <v>30.7</v>
      </c>
      <c r="H19" s="18">
        <v>370.2</v>
      </c>
    </row>
    <row r="20" ht="16.8" spans="1:8">
      <c r="A20" s="18" t="s">
        <v>335</v>
      </c>
      <c r="B20" s="18">
        <v>222.5</v>
      </c>
      <c r="C20" s="18">
        <v>16.6</v>
      </c>
      <c r="D20" s="18">
        <v>14.8</v>
      </c>
      <c r="E20" s="18">
        <v>0</v>
      </c>
      <c r="F20" s="18">
        <v>7.4</v>
      </c>
      <c r="G20" s="18">
        <v>30.7</v>
      </c>
      <c r="H20" s="18">
        <v>1.1</v>
      </c>
    </row>
    <row r="21" ht="16.8" spans="1:8">
      <c r="A21" s="18" t="s">
        <v>336</v>
      </c>
      <c r="B21" s="18">
        <v>222.5</v>
      </c>
      <c r="C21" s="18">
        <v>16.6</v>
      </c>
      <c r="D21" s="18">
        <v>14.8</v>
      </c>
      <c r="E21" s="18">
        <v>0</v>
      </c>
      <c r="F21" s="18">
        <v>7.4</v>
      </c>
      <c r="G21" s="18">
        <v>30.7</v>
      </c>
      <c r="H21" s="18">
        <v>1.1</v>
      </c>
    </row>
    <row r="22" ht="16.8" spans="1:8">
      <c r="A22" s="18" t="s">
        <v>337</v>
      </c>
      <c r="B22" s="18">
        <v>213</v>
      </c>
      <c r="C22" s="18">
        <v>16.6</v>
      </c>
      <c r="D22" s="18">
        <v>14.6</v>
      </c>
      <c r="E22" s="18">
        <v>0</v>
      </c>
      <c r="F22" s="18">
        <v>7.4</v>
      </c>
      <c r="G22" s="18">
        <v>30.7</v>
      </c>
      <c r="H22" s="18">
        <v>1.1</v>
      </c>
    </row>
    <row r="23" ht="16.8" spans="1:8">
      <c r="A23" s="18" t="s">
        <v>338</v>
      </c>
      <c r="B23" s="18">
        <v>213</v>
      </c>
      <c r="C23" s="18">
        <v>16.6</v>
      </c>
      <c r="D23" s="18">
        <v>14.6</v>
      </c>
      <c r="E23" s="18">
        <v>0</v>
      </c>
      <c r="F23" s="18">
        <v>7.4</v>
      </c>
      <c r="G23" s="18">
        <v>30.7</v>
      </c>
      <c r="H23" s="18">
        <v>1.1</v>
      </c>
    </row>
    <row r="24" ht="16.8" spans="1:8">
      <c r="A24" s="18" t="s">
        <v>339</v>
      </c>
      <c r="B24" s="18">
        <v>211.4</v>
      </c>
      <c r="C24" s="18">
        <v>16.7</v>
      </c>
      <c r="D24" s="18">
        <v>14.6</v>
      </c>
      <c r="E24" s="18">
        <v>0</v>
      </c>
      <c r="F24" s="18">
        <v>7.4</v>
      </c>
      <c r="G24" s="18">
        <v>30.7</v>
      </c>
      <c r="H24" s="18">
        <v>1.1</v>
      </c>
    </row>
    <row r="25" ht="16.8" spans="1:8">
      <c r="A25" s="18" t="s">
        <v>340</v>
      </c>
      <c r="B25" s="18">
        <v>219.4</v>
      </c>
      <c r="C25" s="18">
        <v>16.6</v>
      </c>
      <c r="D25" s="18">
        <v>14.5</v>
      </c>
      <c r="E25" s="18">
        <v>0</v>
      </c>
      <c r="F25" s="18">
        <v>7.4</v>
      </c>
      <c r="G25" s="18">
        <v>30.7</v>
      </c>
      <c r="H25" s="18">
        <v>1.1</v>
      </c>
    </row>
    <row r="26" ht="16.8" spans="1:8">
      <c r="A26" s="18" t="s">
        <v>341</v>
      </c>
      <c r="B26" s="18">
        <v>219.4</v>
      </c>
      <c r="C26" s="18">
        <v>16.6</v>
      </c>
      <c r="D26" s="18">
        <v>14.5</v>
      </c>
      <c r="E26" s="18">
        <v>0</v>
      </c>
      <c r="F26" s="18">
        <v>7.4</v>
      </c>
      <c r="G26" s="18">
        <v>30.7</v>
      </c>
      <c r="H26" s="18">
        <v>1.1</v>
      </c>
    </row>
    <row r="27" ht="16.8" spans="1:8">
      <c r="A27" s="18" t="s">
        <v>342</v>
      </c>
      <c r="B27" s="18">
        <v>222.1</v>
      </c>
      <c r="C27" s="18">
        <v>16.6</v>
      </c>
      <c r="D27" s="18">
        <v>14.6</v>
      </c>
      <c r="E27" s="18">
        <v>0</v>
      </c>
      <c r="F27" s="18">
        <v>7.4</v>
      </c>
      <c r="G27" s="18">
        <v>30.7</v>
      </c>
      <c r="H27" s="18">
        <v>0.9</v>
      </c>
    </row>
    <row r="28" ht="16.8" spans="1:8">
      <c r="A28" s="18" t="s">
        <v>343</v>
      </c>
      <c r="B28" s="18">
        <v>210.7</v>
      </c>
      <c r="C28" s="18">
        <v>16.7</v>
      </c>
      <c r="D28" s="18">
        <v>15</v>
      </c>
      <c r="E28" s="18">
        <v>0</v>
      </c>
      <c r="F28" s="18">
        <v>7.4</v>
      </c>
      <c r="G28" s="18">
        <v>30.7</v>
      </c>
      <c r="H28" s="18">
        <v>1.1</v>
      </c>
    </row>
    <row r="29" ht="16.8" spans="1:8">
      <c r="A29" s="18" t="s">
        <v>344</v>
      </c>
      <c r="B29" s="18">
        <v>210.7</v>
      </c>
      <c r="C29" s="18">
        <v>16.7</v>
      </c>
      <c r="D29" s="18">
        <v>15</v>
      </c>
      <c r="E29" s="18">
        <v>0</v>
      </c>
      <c r="F29" s="18">
        <v>7.4</v>
      </c>
      <c r="G29" s="18">
        <v>30.7</v>
      </c>
      <c r="H29" s="18">
        <v>1.1</v>
      </c>
    </row>
    <row r="30" ht="16.8" spans="1:8">
      <c r="A30" s="18" t="s">
        <v>345</v>
      </c>
      <c r="B30" s="18">
        <v>207.2</v>
      </c>
      <c r="C30" s="18">
        <v>16.6</v>
      </c>
      <c r="D30" s="18">
        <v>14.6</v>
      </c>
      <c r="E30" s="18">
        <v>0</v>
      </c>
      <c r="F30" s="18">
        <v>7.4</v>
      </c>
      <c r="G30" s="18">
        <v>30.7</v>
      </c>
      <c r="H30" s="18">
        <v>1.1</v>
      </c>
    </row>
    <row r="31" ht="16.8" spans="1:8">
      <c r="A31" s="18" t="s">
        <v>346</v>
      </c>
      <c r="B31" s="18">
        <v>215.2</v>
      </c>
      <c r="C31" s="18">
        <v>16.6</v>
      </c>
      <c r="D31" s="18">
        <v>14.5</v>
      </c>
      <c r="E31" s="18">
        <v>0</v>
      </c>
      <c r="F31" s="18">
        <v>7.4</v>
      </c>
      <c r="G31" s="18">
        <v>30.7</v>
      </c>
      <c r="H31" s="18">
        <v>1.1</v>
      </c>
    </row>
    <row r="32" ht="16.8" spans="1:8">
      <c r="A32" s="18" t="s">
        <v>347</v>
      </c>
      <c r="B32" s="18">
        <v>215.2</v>
      </c>
      <c r="C32" s="18">
        <v>16.6</v>
      </c>
      <c r="D32" s="18">
        <v>14.5</v>
      </c>
      <c r="E32" s="18">
        <v>0</v>
      </c>
      <c r="F32" s="18">
        <v>7.4</v>
      </c>
      <c r="G32" s="18">
        <v>30.7</v>
      </c>
      <c r="H32" s="18">
        <v>1.1</v>
      </c>
    </row>
    <row r="33" ht="16.8" spans="1:8">
      <c r="A33" s="18" t="s">
        <v>348</v>
      </c>
      <c r="B33" s="18">
        <v>223.6</v>
      </c>
      <c r="C33" s="18">
        <v>16.7</v>
      </c>
      <c r="D33" s="18">
        <v>14.8</v>
      </c>
      <c r="E33" s="18">
        <v>0</v>
      </c>
      <c r="F33" s="18">
        <v>7.4</v>
      </c>
      <c r="G33" s="18">
        <v>30.7</v>
      </c>
      <c r="H33" s="18">
        <v>1.1</v>
      </c>
    </row>
    <row r="34" ht="16.8" spans="1:8">
      <c r="A34" s="18" t="s">
        <v>349</v>
      </c>
      <c r="B34" s="18">
        <v>220.9</v>
      </c>
      <c r="C34" s="18">
        <v>16.7</v>
      </c>
      <c r="D34" s="18">
        <v>15.1</v>
      </c>
      <c r="E34" s="18">
        <v>0</v>
      </c>
      <c r="F34" s="18">
        <v>7.4</v>
      </c>
      <c r="G34" s="18">
        <v>30.7</v>
      </c>
      <c r="H34" s="18">
        <v>373.2</v>
      </c>
    </row>
    <row r="35" ht="16.8" spans="1:8">
      <c r="A35" s="18" t="s">
        <v>350</v>
      </c>
      <c r="B35" s="18">
        <v>220.9</v>
      </c>
      <c r="C35" s="18">
        <v>16.7</v>
      </c>
      <c r="D35" s="18">
        <v>15.1</v>
      </c>
      <c r="E35" s="18">
        <v>0</v>
      </c>
      <c r="F35" s="18">
        <v>7.4</v>
      </c>
      <c r="G35" s="18">
        <v>30.7</v>
      </c>
      <c r="H35" s="18">
        <v>373.2</v>
      </c>
    </row>
    <row r="36" ht="16.8" spans="1:8">
      <c r="A36" s="18" t="s">
        <v>351</v>
      </c>
      <c r="B36" s="18">
        <v>209.1</v>
      </c>
      <c r="C36" s="18">
        <v>16.7</v>
      </c>
      <c r="D36" s="18">
        <v>14.8</v>
      </c>
      <c r="E36" s="18">
        <v>0</v>
      </c>
      <c r="F36" s="18">
        <v>7.4</v>
      </c>
      <c r="G36" s="18">
        <v>30.7</v>
      </c>
      <c r="H36" s="18">
        <v>376.8</v>
      </c>
    </row>
    <row r="37" ht="16.8" spans="1:8">
      <c r="A37" s="18" t="s">
        <v>352</v>
      </c>
      <c r="B37" s="18">
        <v>205.7</v>
      </c>
      <c r="C37" s="18">
        <v>16.6</v>
      </c>
      <c r="D37" s="18">
        <v>14.5</v>
      </c>
      <c r="E37" s="18">
        <v>0</v>
      </c>
      <c r="F37" s="18">
        <v>7.4</v>
      </c>
      <c r="G37" s="18">
        <v>30.7</v>
      </c>
      <c r="H37" s="18">
        <v>372.9</v>
      </c>
    </row>
    <row r="38" ht="16.8" spans="1:8">
      <c r="A38" s="18" t="s">
        <v>353</v>
      </c>
      <c r="B38" s="18">
        <v>205.7</v>
      </c>
      <c r="C38" s="18">
        <v>16.6</v>
      </c>
      <c r="D38" s="18">
        <v>14.5</v>
      </c>
      <c r="E38" s="18">
        <v>0</v>
      </c>
      <c r="F38" s="18">
        <v>7.4</v>
      </c>
      <c r="G38" s="18">
        <v>30.7</v>
      </c>
      <c r="H38" s="18">
        <v>372.9</v>
      </c>
    </row>
    <row r="39" ht="16.8" spans="1:8">
      <c r="A39" s="18" t="s">
        <v>354</v>
      </c>
      <c r="B39" s="18">
        <v>205.7</v>
      </c>
      <c r="C39" s="18">
        <v>16.6</v>
      </c>
      <c r="D39" s="18">
        <v>15</v>
      </c>
      <c r="E39" s="18">
        <v>0</v>
      </c>
      <c r="F39" s="18">
        <v>7.4</v>
      </c>
      <c r="G39" s="18">
        <v>30.7</v>
      </c>
      <c r="H39" s="18">
        <v>372.4</v>
      </c>
    </row>
    <row r="40" ht="16.8" spans="1:8">
      <c r="A40" s="18" t="s">
        <v>355</v>
      </c>
      <c r="B40" s="18">
        <v>216</v>
      </c>
      <c r="C40" s="18">
        <v>16.6</v>
      </c>
      <c r="D40" s="18">
        <v>14.5</v>
      </c>
      <c r="E40" s="18">
        <v>0</v>
      </c>
      <c r="F40" s="18">
        <v>7.4</v>
      </c>
      <c r="G40" s="18">
        <v>30.7</v>
      </c>
      <c r="H40" s="18">
        <v>366.6</v>
      </c>
    </row>
    <row r="41" ht="16.8" spans="1:8">
      <c r="A41" s="18" t="s">
        <v>356</v>
      </c>
      <c r="B41" s="18">
        <v>216</v>
      </c>
      <c r="C41" s="18">
        <v>16.6</v>
      </c>
      <c r="D41" s="18">
        <v>14.5</v>
      </c>
      <c r="E41" s="18">
        <v>0</v>
      </c>
      <c r="F41" s="18">
        <v>7.4</v>
      </c>
      <c r="G41" s="18">
        <v>30.7</v>
      </c>
      <c r="H41" s="18">
        <v>366.6</v>
      </c>
    </row>
    <row r="42" ht="16.8" spans="1:8">
      <c r="A42" s="18" t="s">
        <v>357</v>
      </c>
      <c r="B42" s="18">
        <v>223.6</v>
      </c>
      <c r="C42" s="18">
        <v>16.6</v>
      </c>
      <c r="D42" s="18">
        <v>14.1</v>
      </c>
      <c r="E42" s="18">
        <v>0</v>
      </c>
      <c r="F42" s="18">
        <v>7.4</v>
      </c>
      <c r="G42" s="18">
        <v>30.7</v>
      </c>
      <c r="H42" s="18">
        <v>1.1</v>
      </c>
    </row>
    <row r="43" ht="16.8" spans="1:8">
      <c r="A43" s="18" t="s">
        <v>358</v>
      </c>
      <c r="B43" s="18">
        <v>222.1</v>
      </c>
      <c r="C43" s="18">
        <v>16.6</v>
      </c>
      <c r="D43" s="18">
        <v>14.3</v>
      </c>
      <c r="E43" s="18">
        <v>0</v>
      </c>
      <c r="F43" s="18">
        <v>7.4</v>
      </c>
      <c r="G43" s="18">
        <v>30.7</v>
      </c>
      <c r="H43" s="18">
        <v>1.1</v>
      </c>
    </row>
    <row r="44" ht="16.8" spans="1:8">
      <c r="A44" s="18" t="s">
        <v>359</v>
      </c>
      <c r="B44" s="18">
        <v>222.1</v>
      </c>
      <c r="C44" s="18">
        <v>16.6</v>
      </c>
      <c r="D44" s="18">
        <v>14.3</v>
      </c>
      <c r="E44" s="18">
        <v>0</v>
      </c>
      <c r="F44" s="18">
        <v>7.4</v>
      </c>
      <c r="G44" s="18">
        <v>30.7</v>
      </c>
      <c r="H44" s="18">
        <v>1.1</v>
      </c>
    </row>
    <row r="45" ht="16.8" spans="1:8">
      <c r="A45" s="18" t="s">
        <v>360</v>
      </c>
      <c r="B45" s="18">
        <v>213.7</v>
      </c>
      <c r="C45" s="18">
        <v>16.7</v>
      </c>
      <c r="D45" s="18">
        <v>15.1</v>
      </c>
      <c r="E45" s="18">
        <v>0</v>
      </c>
      <c r="F45" s="18">
        <v>7.4</v>
      </c>
      <c r="G45" s="18">
        <v>30.7</v>
      </c>
      <c r="H45" s="18">
        <v>1.1</v>
      </c>
    </row>
    <row r="46" ht="16.8" spans="1:8">
      <c r="A46" s="18" t="s">
        <v>361</v>
      </c>
      <c r="B46" s="18">
        <v>217.5</v>
      </c>
      <c r="C46" s="18">
        <v>16.7</v>
      </c>
      <c r="D46" s="18">
        <v>14.6</v>
      </c>
      <c r="E46" s="18">
        <v>0</v>
      </c>
      <c r="F46" s="18">
        <v>7.4</v>
      </c>
      <c r="G46" s="18">
        <v>30.7</v>
      </c>
      <c r="H46" s="18">
        <v>1.1</v>
      </c>
    </row>
    <row r="47" ht="16.8" spans="1:8">
      <c r="A47" s="18" t="s">
        <v>362</v>
      </c>
      <c r="B47" s="18">
        <v>217.5</v>
      </c>
      <c r="C47" s="18">
        <v>16.7</v>
      </c>
      <c r="D47" s="18">
        <v>14.6</v>
      </c>
      <c r="E47" s="18">
        <v>0</v>
      </c>
      <c r="F47" s="18">
        <v>7.4</v>
      </c>
      <c r="G47" s="18">
        <v>30.7</v>
      </c>
      <c r="H47" s="18">
        <v>1.1</v>
      </c>
    </row>
    <row r="48" ht="16.8" spans="1:8">
      <c r="A48" s="18" t="s">
        <v>363</v>
      </c>
      <c r="B48" s="18">
        <v>220.9</v>
      </c>
      <c r="C48" s="18">
        <v>16.6</v>
      </c>
      <c r="D48" s="18">
        <v>15.1</v>
      </c>
      <c r="E48" s="18">
        <v>0</v>
      </c>
      <c r="F48" s="18">
        <v>7.4</v>
      </c>
      <c r="G48" s="18">
        <v>30.7</v>
      </c>
      <c r="H48" s="18">
        <v>1.1</v>
      </c>
    </row>
    <row r="49" ht="16.8" spans="1:8">
      <c r="A49" s="18" t="s">
        <v>364</v>
      </c>
      <c r="B49" s="18">
        <v>219.8</v>
      </c>
      <c r="C49" s="18">
        <v>16.7</v>
      </c>
      <c r="D49" s="18">
        <v>15.3</v>
      </c>
      <c r="E49" s="18">
        <v>0</v>
      </c>
      <c r="F49" s="18">
        <v>7.3</v>
      </c>
      <c r="G49" s="18">
        <v>30.7</v>
      </c>
      <c r="H49" s="18">
        <v>1.1</v>
      </c>
    </row>
    <row r="50" ht="16.8" spans="1:8">
      <c r="A50" s="18" t="s">
        <v>365</v>
      </c>
      <c r="B50" s="18">
        <v>219.8</v>
      </c>
      <c r="C50" s="18">
        <v>16.7</v>
      </c>
      <c r="D50" s="18">
        <v>15.3</v>
      </c>
      <c r="E50" s="18">
        <v>0</v>
      </c>
      <c r="F50" s="18">
        <v>7.3</v>
      </c>
      <c r="G50" s="18">
        <v>30.7</v>
      </c>
      <c r="H50" s="18">
        <v>1.1</v>
      </c>
    </row>
    <row r="51" ht="16.8" spans="1:8">
      <c r="A51" s="18" t="s">
        <v>366</v>
      </c>
      <c r="B51" s="18">
        <v>223.6</v>
      </c>
      <c r="C51" s="18">
        <v>16.6</v>
      </c>
      <c r="D51" s="18">
        <v>14.6</v>
      </c>
      <c r="E51" s="18">
        <v>0</v>
      </c>
      <c r="F51" s="18">
        <v>7.3</v>
      </c>
      <c r="G51" s="18">
        <v>30.7</v>
      </c>
      <c r="H51" s="18">
        <v>0.6</v>
      </c>
    </row>
    <row r="52" ht="16.8" spans="1:8">
      <c r="A52" s="18" t="s">
        <v>367</v>
      </c>
      <c r="B52" s="18">
        <v>220.9</v>
      </c>
      <c r="C52" s="18">
        <v>16.6</v>
      </c>
      <c r="D52" s="18">
        <v>14.6</v>
      </c>
      <c r="E52" s="18">
        <v>0</v>
      </c>
      <c r="F52" s="18">
        <v>7.3</v>
      </c>
      <c r="G52" s="18">
        <v>30.7</v>
      </c>
      <c r="H52" s="18">
        <v>1.1</v>
      </c>
    </row>
    <row r="53" ht="16.8" spans="1:8">
      <c r="A53" s="18" t="s">
        <v>368</v>
      </c>
      <c r="B53" s="18">
        <v>220.9</v>
      </c>
      <c r="C53" s="18">
        <v>16.6</v>
      </c>
      <c r="D53" s="18">
        <v>14.6</v>
      </c>
      <c r="E53" s="18">
        <v>0</v>
      </c>
      <c r="F53" s="18">
        <v>7.3</v>
      </c>
      <c r="G53" s="18">
        <v>30.7</v>
      </c>
      <c r="H53" s="18">
        <v>1.1</v>
      </c>
    </row>
    <row r="54" ht="16.8" spans="1:8">
      <c r="A54" s="18" t="s">
        <v>369</v>
      </c>
      <c r="B54" s="18">
        <v>215.2</v>
      </c>
      <c r="C54" s="18">
        <v>16.6</v>
      </c>
      <c r="D54" s="18">
        <v>14.6</v>
      </c>
      <c r="E54" s="18">
        <v>0</v>
      </c>
      <c r="F54" s="18">
        <v>7.3</v>
      </c>
      <c r="G54" s="18">
        <v>30.7</v>
      </c>
      <c r="H54" s="18">
        <v>1.1</v>
      </c>
    </row>
    <row r="55" ht="16.8" spans="1:8">
      <c r="A55" s="18" t="s">
        <v>370</v>
      </c>
      <c r="B55" s="18">
        <v>212.2</v>
      </c>
      <c r="C55" s="18">
        <v>16.6</v>
      </c>
      <c r="D55" s="18">
        <v>14.6</v>
      </c>
      <c r="E55" s="18">
        <v>0</v>
      </c>
      <c r="F55" s="18">
        <v>7.3</v>
      </c>
      <c r="G55" s="18">
        <v>30.7</v>
      </c>
      <c r="H55" s="18">
        <v>1.1</v>
      </c>
    </row>
    <row r="56" ht="16.8" spans="1:8">
      <c r="A56" s="18" t="s">
        <v>371</v>
      </c>
      <c r="B56" s="18">
        <v>212.2</v>
      </c>
      <c r="C56" s="18">
        <v>16.6</v>
      </c>
      <c r="D56" s="18">
        <v>14.6</v>
      </c>
      <c r="E56" s="18">
        <v>0</v>
      </c>
      <c r="F56" s="18">
        <v>7.3</v>
      </c>
      <c r="G56" s="18">
        <v>30.7</v>
      </c>
      <c r="H56" s="18">
        <v>1.1</v>
      </c>
    </row>
    <row r="57" ht="16.8" spans="1:8">
      <c r="A57" s="18" t="s">
        <v>372</v>
      </c>
      <c r="B57" s="18">
        <v>223.2</v>
      </c>
      <c r="C57" s="18">
        <v>16.6</v>
      </c>
      <c r="D57" s="18">
        <v>14</v>
      </c>
      <c r="E57" s="18">
        <v>0</v>
      </c>
      <c r="F57" s="18">
        <v>7.3</v>
      </c>
      <c r="G57" s="18">
        <v>30.7</v>
      </c>
      <c r="H57" s="18">
        <v>377</v>
      </c>
    </row>
    <row r="58" ht="16.8" spans="1:8">
      <c r="A58" s="18" t="s">
        <v>373</v>
      </c>
      <c r="B58" s="18">
        <v>220.5</v>
      </c>
      <c r="C58" s="18">
        <v>16.7</v>
      </c>
      <c r="D58" s="18">
        <v>15</v>
      </c>
      <c r="E58" s="18">
        <v>0</v>
      </c>
      <c r="F58" s="18">
        <v>7.3</v>
      </c>
      <c r="G58" s="18">
        <v>30.7</v>
      </c>
      <c r="H58" s="18">
        <v>374.8</v>
      </c>
    </row>
    <row r="59" ht="16.8" spans="1:8">
      <c r="A59" s="18" t="s">
        <v>374</v>
      </c>
      <c r="B59" s="18">
        <v>220.5</v>
      </c>
      <c r="C59" s="18">
        <v>16.7</v>
      </c>
      <c r="D59" s="18">
        <v>15</v>
      </c>
      <c r="E59" s="18">
        <v>0</v>
      </c>
      <c r="F59" s="18">
        <v>7.3</v>
      </c>
      <c r="G59" s="18">
        <v>30.7</v>
      </c>
      <c r="H59" s="18">
        <v>374.8</v>
      </c>
    </row>
    <row r="60" ht="16.8" spans="1:8">
      <c r="A60" s="18" t="s">
        <v>375</v>
      </c>
      <c r="B60" s="18">
        <v>207.6</v>
      </c>
      <c r="C60" s="18">
        <v>16.7</v>
      </c>
      <c r="D60" s="18">
        <v>14.6</v>
      </c>
      <c r="E60" s="18">
        <v>0</v>
      </c>
      <c r="F60" s="18">
        <v>7.3</v>
      </c>
      <c r="G60" s="18">
        <v>30.7</v>
      </c>
      <c r="H60" s="18">
        <v>371</v>
      </c>
    </row>
    <row r="61" ht="16.8" spans="1:8">
      <c r="A61" s="18" t="s">
        <v>376</v>
      </c>
      <c r="B61" s="18">
        <v>220.5</v>
      </c>
      <c r="C61" s="18">
        <v>16.6</v>
      </c>
      <c r="D61" s="18">
        <v>14.6</v>
      </c>
      <c r="E61" s="18">
        <v>0</v>
      </c>
      <c r="F61" s="18">
        <v>7.3</v>
      </c>
      <c r="G61" s="18">
        <v>30.7</v>
      </c>
      <c r="H61" s="18">
        <v>370.7</v>
      </c>
    </row>
    <row r="62" ht="16.8" spans="1:8">
      <c r="A62" s="18" t="s">
        <v>377</v>
      </c>
      <c r="B62" s="18">
        <v>220.5</v>
      </c>
      <c r="C62" s="18">
        <v>16.6</v>
      </c>
      <c r="D62" s="18">
        <v>14.6</v>
      </c>
      <c r="E62" s="18">
        <v>0</v>
      </c>
      <c r="F62" s="18">
        <v>7.3</v>
      </c>
      <c r="G62" s="18">
        <v>30.7</v>
      </c>
      <c r="H62" s="18">
        <v>370.7</v>
      </c>
    </row>
    <row r="63" ht="16.8" spans="1:8">
      <c r="A63" s="18" t="s">
        <v>378</v>
      </c>
      <c r="B63" s="18">
        <v>211.4</v>
      </c>
      <c r="C63" s="18">
        <v>16.6</v>
      </c>
      <c r="D63" s="18">
        <v>14.6</v>
      </c>
      <c r="E63" s="18">
        <v>0</v>
      </c>
      <c r="F63" s="18">
        <v>7.3</v>
      </c>
      <c r="G63" s="18">
        <v>30.7</v>
      </c>
      <c r="H63" s="18">
        <v>365.8</v>
      </c>
    </row>
    <row r="64" ht="16.8" spans="1:8">
      <c r="A64" s="18" t="s">
        <v>379</v>
      </c>
      <c r="B64" s="18">
        <v>214.1</v>
      </c>
      <c r="C64" s="18">
        <v>16.6</v>
      </c>
      <c r="D64" s="18">
        <v>14.6</v>
      </c>
      <c r="E64" s="18">
        <v>0</v>
      </c>
      <c r="F64" s="18">
        <v>7.3</v>
      </c>
      <c r="G64" s="18">
        <v>30.7</v>
      </c>
      <c r="H64" s="18">
        <v>1.4</v>
      </c>
    </row>
    <row r="65" ht="16.8" spans="1:8">
      <c r="A65" s="18" t="s">
        <v>380</v>
      </c>
      <c r="B65" s="18">
        <v>214.1</v>
      </c>
      <c r="C65" s="18">
        <v>16.6</v>
      </c>
      <c r="D65" s="18">
        <v>14.6</v>
      </c>
      <c r="E65" s="18">
        <v>0</v>
      </c>
      <c r="F65" s="18">
        <v>7.3</v>
      </c>
      <c r="G65" s="18">
        <v>30.7</v>
      </c>
      <c r="H65" s="18">
        <v>1.4</v>
      </c>
    </row>
    <row r="66" ht="16.8" spans="1:8">
      <c r="A66" s="18" t="s">
        <v>381</v>
      </c>
      <c r="B66" s="18">
        <v>219.8</v>
      </c>
      <c r="C66" s="18">
        <v>16.7</v>
      </c>
      <c r="D66" s="18">
        <v>15.1</v>
      </c>
      <c r="E66" s="18">
        <v>0</v>
      </c>
      <c r="F66" s="18">
        <v>7.3</v>
      </c>
      <c r="G66" s="18">
        <v>30.7</v>
      </c>
      <c r="H66" s="18">
        <v>1.1</v>
      </c>
    </row>
    <row r="67" ht="16.8" spans="1:8">
      <c r="A67" s="18" t="s">
        <v>382</v>
      </c>
      <c r="B67" s="18">
        <v>215.2</v>
      </c>
      <c r="C67" s="18">
        <v>16.6</v>
      </c>
      <c r="D67" s="18">
        <v>14.6</v>
      </c>
      <c r="E67" s="18">
        <v>0</v>
      </c>
      <c r="F67" s="18">
        <v>7.3</v>
      </c>
      <c r="G67" s="18">
        <v>30.7</v>
      </c>
      <c r="H67" s="18">
        <v>1.1</v>
      </c>
    </row>
    <row r="68" ht="16.8" spans="1:8">
      <c r="A68" s="18" t="s">
        <v>383</v>
      </c>
      <c r="B68" s="18">
        <v>215.2</v>
      </c>
      <c r="C68" s="18">
        <v>16.6</v>
      </c>
      <c r="D68" s="18">
        <v>14.6</v>
      </c>
      <c r="E68" s="18">
        <v>0</v>
      </c>
      <c r="F68" s="18">
        <v>7.3</v>
      </c>
      <c r="G68" s="18">
        <v>30.7</v>
      </c>
      <c r="H68" s="18">
        <v>1.1</v>
      </c>
    </row>
    <row r="69" ht="16.8" spans="1:8">
      <c r="A69" s="18" t="s">
        <v>384</v>
      </c>
      <c r="B69" s="18">
        <v>222.1</v>
      </c>
      <c r="C69" s="18">
        <v>16.7</v>
      </c>
      <c r="D69" s="18">
        <v>15.3</v>
      </c>
      <c r="E69" s="18">
        <v>0</v>
      </c>
      <c r="F69" s="18">
        <v>7.3</v>
      </c>
      <c r="G69" s="18">
        <v>30.7</v>
      </c>
      <c r="H69" s="18">
        <v>0.9</v>
      </c>
    </row>
    <row r="70" ht="16.8" spans="1:8">
      <c r="A70" s="18" t="s">
        <v>385</v>
      </c>
      <c r="B70" s="18">
        <v>222.1</v>
      </c>
      <c r="C70" s="18">
        <v>16.7</v>
      </c>
      <c r="D70" s="18">
        <v>15.3</v>
      </c>
      <c r="E70" s="18">
        <v>0</v>
      </c>
      <c r="F70" s="18">
        <v>7.3</v>
      </c>
      <c r="G70" s="18">
        <v>30.7</v>
      </c>
      <c r="H70" s="18">
        <v>0.9</v>
      </c>
    </row>
    <row r="71" ht="16.8" spans="1:8">
      <c r="A71" s="18" t="s">
        <v>386</v>
      </c>
      <c r="B71" s="18">
        <v>209.9</v>
      </c>
      <c r="C71" s="18">
        <v>16.6</v>
      </c>
      <c r="D71" s="18">
        <v>15</v>
      </c>
      <c r="E71" s="18">
        <v>0</v>
      </c>
      <c r="F71" s="18">
        <v>7.3</v>
      </c>
      <c r="G71" s="18">
        <v>30.7</v>
      </c>
      <c r="H71" s="18">
        <v>0.9</v>
      </c>
    </row>
    <row r="72" ht="16.8" spans="1:8">
      <c r="A72" s="18" t="s">
        <v>387</v>
      </c>
      <c r="B72" s="18">
        <v>229.7</v>
      </c>
      <c r="C72" s="18">
        <v>0</v>
      </c>
      <c r="D72" s="18">
        <v>0</v>
      </c>
      <c r="E72" s="18">
        <v>0</v>
      </c>
      <c r="F72" s="18">
        <v>7.3</v>
      </c>
      <c r="G72" s="18">
        <v>30.7</v>
      </c>
      <c r="H72" s="18">
        <v>1.1</v>
      </c>
    </row>
    <row r="73" ht="16.8" spans="1:8">
      <c r="A73" s="18" t="s">
        <v>388</v>
      </c>
      <c r="B73" s="18">
        <v>229.7</v>
      </c>
      <c r="C73" s="18">
        <v>0</v>
      </c>
      <c r="D73" s="18">
        <v>0</v>
      </c>
      <c r="E73" s="18">
        <v>0</v>
      </c>
      <c r="F73" s="18">
        <v>7.3</v>
      </c>
      <c r="G73" s="18">
        <v>30.7</v>
      </c>
      <c r="H73" s="18">
        <v>1.1</v>
      </c>
    </row>
    <row r="74" ht="16.8" spans="1:8">
      <c r="A74" s="18" t="s">
        <v>389</v>
      </c>
      <c r="B74" s="18">
        <v>220.5</v>
      </c>
      <c r="C74" s="18">
        <v>16.7</v>
      </c>
      <c r="D74" s="18">
        <v>15.1</v>
      </c>
      <c r="E74" s="18">
        <v>0</v>
      </c>
      <c r="F74" s="18">
        <v>7.3</v>
      </c>
      <c r="G74" s="18">
        <v>30.7</v>
      </c>
      <c r="H74" s="18">
        <v>1.1</v>
      </c>
    </row>
    <row r="75" ht="16.8" spans="1:8">
      <c r="A75" s="18" t="s">
        <v>390</v>
      </c>
      <c r="B75" s="18">
        <v>215.6</v>
      </c>
      <c r="C75" s="18">
        <v>16.6</v>
      </c>
      <c r="D75" s="18">
        <v>14.6</v>
      </c>
      <c r="E75" s="18">
        <v>0</v>
      </c>
      <c r="F75" s="18">
        <v>7.3</v>
      </c>
      <c r="G75" s="18">
        <v>30.7</v>
      </c>
      <c r="H75" s="18">
        <v>1.1</v>
      </c>
    </row>
    <row r="76" ht="16.8" spans="1:8">
      <c r="A76" s="18" t="s">
        <v>391</v>
      </c>
      <c r="B76" s="18">
        <v>215.6</v>
      </c>
      <c r="C76" s="18">
        <v>16.6</v>
      </c>
      <c r="D76" s="18">
        <v>14.6</v>
      </c>
      <c r="E76" s="18">
        <v>0</v>
      </c>
      <c r="F76" s="18">
        <v>7.3</v>
      </c>
      <c r="G76" s="18">
        <v>30.7</v>
      </c>
      <c r="H76" s="18">
        <v>1.1</v>
      </c>
    </row>
    <row r="77" ht="16.8" spans="1:8">
      <c r="A77" s="18" t="s">
        <v>392</v>
      </c>
      <c r="B77" s="18">
        <v>228.6</v>
      </c>
      <c r="C77" s="18">
        <v>16.7</v>
      </c>
      <c r="D77" s="18">
        <v>15</v>
      </c>
      <c r="E77" s="18">
        <v>0</v>
      </c>
      <c r="F77" s="18">
        <v>7.3</v>
      </c>
      <c r="G77" s="18">
        <v>30.6</v>
      </c>
      <c r="H77" s="18">
        <v>1.1</v>
      </c>
    </row>
    <row r="78" ht="16.8" spans="1:8">
      <c r="A78" s="18" t="s">
        <v>393</v>
      </c>
      <c r="B78" s="18">
        <v>213</v>
      </c>
      <c r="C78" s="18">
        <v>16.7</v>
      </c>
      <c r="D78" s="18">
        <v>14.6</v>
      </c>
      <c r="E78" s="18">
        <v>0</v>
      </c>
      <c r="F78" s="18">
        <v>7.3</v>
      </c>
      <c r="G78" s="18">
        <v>30.6</v>
      </c>
      <c r="H78" s="18">
        <v>375.1</v>
      </c>
    </row>
    <row r="79" ht="16.8" spans="1:8">
      <c r="A79" s="18" t="s">
        <v>394</v>
      </c>
      <c r="B79" s="18">
        <v>213</v>
      </c>
      <c r="C79" s="18">
        <v>16.7</v>
      </c>
      <c r="D79" s="18">
        <v>14.6</v>
      </c>
      <c r="E79" s="18">
        <v>0</v>
      </c>
      <c r="F79" s="18">
        <v>7.3</v>
      </c>
      <c r="G79" s="18">
        <v>30.6</v>
      </c>
      <c r="H79" s="18">
        <v>375.1</v>
      </c>
    </row>
    <row r="80" ht="16.8" spans="1:8">
      <c r="A80" s="18" t="s">
        <v>395</v>
      </c>
      <c r="B80" s="18">
        <v>221.7</v>
      </c>
      <c r="C80" s="18">
        <v>16.7</v>
      </c>
      <c r="D80" s="18">
        <v>14.8</v>
      </c>
      <c r="E80" s="18">
        <v>0</v>
      </c>
      <c r="F80" s="18">
        <v>7.3</v>
      </c>
      <c r="G80" s="18">
        <v>30.5</v>
      </c>
      <c r="H80" s="18">
        <v>372.9</v>
      </c>
    </row>
    <row r="81" ht="16.8" spans="1:8">
      <c r="A81" s="18" t="s">
        <v>396</v>
      </c>
      <c r="B81" s="18">
        <v>234.7</v>
      </c>
      <c r="C81" s="18">
        <v>16.7</v>
      </c>
      <c r="D81" s="18">
        <v>14.8</v>
      </c>
      <c r="E81" s="18">
        <v>0</v>
      </c>
      <c r="F81" s="18">
        <v>7.3</v>
      </c>
      <c r="G81" s="18">
        <v>30.4</v>
      </c>
      <c r="H81" s="18">
        <v>371.8</v>
      </c>
    </row>
    <row r="82" ht="16.8" spans="1:8">
      <c r="A82" s="18" t="s">
        <v>397</v>
      </c>
      <c r="B82" s="18">
        <v>234.7</v>
      </c>
      <c r="C82" s="18">
        <v>16.7</v>
      </c>
      <c r="D82" s="18">
        <v>14.8</v>
      </c>
      <c r="E82" s="18">
        <v>0</v>
      </c>
      <c r="F82" s="18">
        <v>7.3</v>
      </c>
      <c r="G82" s="18">
        <v>30.4</v>
      </c>
      <c r="H82" s="18">
        <v>371.8</v>
      </c>
    </row>
    <row r="83" ht="16.8" spans="1:8">
      <c r="A83" s="18" t="s">
        <v>398</v>
      </c>
      <c r="B83" s="18">
        <v>240.7</v>
      </c>
      <c r="C83" s="18">
        <v>16.7</v>
      </c>
      <c r="D83" s="18">
        <v>15.1</v>
      </c>
      <c r="E83" s="18">
        <v>0</v>
      </c>
      <c r="F83" s="18">
        <v>7.3</v>
      </c>
      <c r="G83" s="18">
        <v>30.3</v>
      </c>
      <c r="H83" s="18">
        <v>368.2</v>
      </c>
    </row>
    <row r="84" ht="16.8" spans="1:8">
      <c r="A84" s="18" t="s">
        <v>399</v>
      </c>
      <c r="B84" s="18">
        <v>236.5</v>
      </c>
      <c r="C84" s="18">
        <v>16.6</v>
      </c>
      <c r="D84" s="18">
        <v>14.8</v>
      </c>
      <c r="E84" s="18">
        <v>0</v>
      </c>
      <c r="F84" s="18">
        <v>7.3</v>
      </c>
      <c r="G84" s="18">
        <v>30.3</v>
      </c>
      <c r="H84" s="18">
        <v>367.7</v>
      </c>
    </row>
    <row r="85" ht="16.8" spans="1:8">
      <c r="A85" s="18" t="s">
        <v>400</v>
      </c>
      <c r="B85" s="18">
        <v>236.5</v>
      </c>
      <c r="C85" s="18">
        <v>16.6</v>
      </c>
      <c r="D85" s="18">
        <v>14.8</v>
      </c>
      <c r="E85" s="18">
        <v>0</v>
      </c>
      <c r="F85" s="18">
        <v>7.3</v>
      </c>
      <c r="G85" s="18">
        <v>30.3</v>
      </c>
      <c r="H85" s="18">
        <v>367.7</v>
      </c>
    </row>
    <row r="86" ht="16.8" spans="1:8">
      <c r="A86" s="18" t="s">
        <v>401</v>
      </c>
      <c r="B86" s="18">
        <v>228.9</v>
      </c>
      <c r="C86" s="18">
        <v>16.6</v>
      </c>
      <c r="D86" s="18">
        <v>15</v>
      </c>
      <c r="E86" s="18">
        <v>0</v>
      </c>
      <c r="F86" s="18">
        <v>7.3</v>
      </c>
      <c r="G86" s="18">
        <v>30.3</v>
      </c>
      <c r="H86" s="18">
        <v>0.9</v>
      </c>
    </row>
    <row r="87" ht="16.8" spans="1:8">
      <c r="A87" s="18" t="s">
        <v>402</v>
      </c>
      <c r="B87" s="18">
        <v>229.7</v>
      </c>
      <c r="C87" s="18">
        <v>16.6</v>
      </c>
      <c r="D87" s="18">
        <v>14.6</v>
      </c>
      <c r="E87" s="18">
        <v>0</v>
      </c>
      <c r="F87" s="18">
        <v>7.3</v>
      </c>
      <c r="G87" s="18">
        <v>30.3</v>
      </c>
      <c r="H87" s="18">
        <v>0.9</v>
      </c>
    </row>
    <row r="88" ht="16.8" spans="1:8">
      <c r="A88" s="18" t="s">
        <v>403</v>
      </c>
      <c r="B88" s="18">
        <v>229.7</v>
      </c>
      <c r="C88" s="18">
        <v>16.6</v>
      </c>
      <c r="D88" s="18">
        <v>14.6</v>
      </c>
      <c r="E88" s="18">
        <v>0</v>
      </c>
      <c r="F88" s="18">
        <v>7.3</v>
      </c>
      <c r="G88" s="18">
        <v>30.3</v>
      </c>
      <c r="H88" s="18">
        <v>0.9</v>
      </c>
    </row>
    <row r="89" ht="16.8" spans="1:8">
      <c r="A89" s="18" t="s">
        <v>404</v>
      </c>
      <c r="B89" s="18">
        <v>237.3</v>
      </c>
      <c r="C89" s="18">
        <v>16.6</v>
      </c>
      <c r="D89" s="18">
        <v>14.8</v>
      </c>
      <c r="E89" s="18">
        <v>0</v>
      </c>
      <c r="F89" s="18">
        <v>7.3</v>
      </c>
      <c r="G89" s="18">
        <v>30.3</v>
      </c>
      <c r="H89" s="18">
        <v>1.1</v>
      </c>
    </row>
    <row r="90" ht="16.8" spans="1:8">
      <c r="A90" s="18" t="s">
        <v>405</v>
      </c>
      <c r="B90" s="18">
        <v>240</v>
      </c>
      <c r="C90" s="18">
        <v>16.7</v>
      </c>
      <c r="D90" s="18">
        <v>14.8</v>
      </c>
      <c r="E90" s="18">
        <v>0</v>
      </c>
      <c r="F90" s="18">
        <v>7.3</v>
      </c>
      <c r="G90" s="18">
        <v>30.2</v>
      </c>
      <c r="H90" s="18">
        <v>1.4</v>
      </c>
    </row>
    <row r="91" ht="16.8" spans="1:8">
      <c r="A91" s="18" t="s">
        <v>406</v>
      </c>
      <c r="B91" s="18">
        <v>240</v>
      </c>
      <c r="C91" s="18">
        <v>16.7</v>
      </c>
      <c r="D91" s="18">
        <v>14.8</v>
      </c>
      <c r="E91" s="18">
        <v>0</v>
      </c>
      <c r="F91" s="18">
        <v>7.3</v>
      </c>
      <c r="G91" s="18">
        <v>30.2</v>
      </c>
      <c r="H91" s="18">
        <v>1.4</v>
      </c>
    </row>
    <row r="92" ht="16.8" spans="1:8">
      <c r="A92" s="18" t="s">
        <v>407</v>
      </c>
      <c r="B92" s="18">
        <v>238.8</v>
      </c>
      <c r="C92" s="18">
        <v>16.6</v>
      </c>
      <c r="D92" s="18">
        <v>14.6</v>
      </c>
      <c r="E92" s="18">
        <v>0</v>
      </c>
      <c r="F92" s="18">
        <v>7.3</v>
      </c>
      <c r="G92" s="18">
        <v>30.2</v>
      </c>
      <c r="H92" s="18">
        <v>1.4</v>
      </c>
    </row>
    <row r="93" ht="16.8" spans="1:8">
      <c r="A93" s="18" t="s">
        <v>408</v>
      </c>
      <c r="B93" s="18">
        <v>238.1</v>
      </c>
      <c r="C93" s="18">
        <v>0</v>
      </c>
      <c r="D93" s="18">
        <v>0</v>
      </c>
      <c r="E93" s="18">
        <v>0</v>
      </c>
      <c r="F93" s="18">
        <v>7.3</v>
      </c>
      <c r="G93" s="18">
        <v>30.2</v>
      </c>
      <c r="H93" s="18">
        <v>1.4</v>
      </c>
    </row>
    <row r="94" ht="16.8" spans="1:8">
      <c r="A94" s="18" t="s">
        <v>409</v>
      </c>
      <c r="B94" s="18">
        <v>238.1</v>
      </c>
      <c r="C94" s="18">
        <v>0</v>
      </c>
      <c r="D94" s="18">
        <v>0</v>
      </c>
      <c r="E94" s="18">
        <v>0</v>
      </c>
      <c r="F94" s="18">
        <v>7.3</v>
      </c>
      <c r="G94" s="18">
        <v>30.2</v>
      </c>
      <c r="H94" s="18">
        <v>1.4</v>
      </c>
    </row>
    <row r="95" ht="16.8" spans="1:8">
      <c r="A95" s="18" t="s">
        <v>410</v>
      </c>
      <c r="B95" s="18">
        <v>236.1</v>
      </c>
      <c r="C95" s="18">
        <v>16.7</v>
      </c>
      <c r="D95" s="18">
        <v>15.1</v>
      </c>
      <c r="E95" s="18">
        <v>0</v>
      </c>
      <c r="F95" s="18">
        <v>7.3</v>
      </c>
      <c r="G95" s="18">
        <v>30.2</v>
      </c>
      <c r="H95" s="18">
        <v>1.4</v>
      </c>
    </row>
    <row r="96" ht="16.8" spans="1:8">
      <c r="A96" s="18" t="s">
        <v>411</v>
      </c>
      <c r="B96" s="18">
        <v>232.4</v>
      </c>
      <c r="C96" s="18">
        <v>16.6</v>
      </c>
      <c r="D96" s="18">
        <v>14.6</v>
      </c>
      <c r="E96" s="18">
        <v>0</v>
      </c>
      <c r="F96" s="18">
        <v>7.3</v>
      </c>
      <c r="G96" s="18">
        <v>30.2</v>
      </c>
      <c r="H96" s="18">
        <v>1.4</v>
      </c>
    </row>
    <row r="97" ht="16.8" spans="1:8">
      <c r="A97" s="18" t="s">
        <v>412</v>
      </c>
      <c r="B97" s="18">
        <v>232.4</v>
      </c>
      <c r="C97" s="18">
        <v>16.6</v>
      </c>
      <c r="D97" s="18">
        <v>14.6</v>
      </c>
      <c r="E97" s="18">
        <v>0</v>
      </c>
      <c r="F97" s="18">
        <v>7.3</v>
      </c>
      <c r="G97" s="18">
        <v>30.2</v>
      </c>
      <c r="H97" s="18">
        <v>1.4</v>
      </c>
    </row>
    <row r="98" ht="16.8" spans="1:8">
      <c r="A98" s="18" t="s">
        <v>413</v>
      </c>
      <c r="B98" s="18">
        <v>230.8</v>
      </c>
      <c r="C98" s="18">
        <v>16.7</v>
      </c>
      <c r="D98" s="18">
        <v>15.1</v>
      </c>
      <c r="E98" s="18">
        <v>0</v>
      </c>
      <c r="F98" s="18">
        <v>7.4</v>
      </c>
      <c r="G98" s="18">
        <v>30.2</v>
      </c>
      <c r="H98" s="18">
        <v>372.6</v>
      </c>
    </row>
    <row r="99" ht="16.8" spans="1:8">
      <c r="A99" s="18" t="s">
        <v>414</v>
      </c>
      <c r="B99" s="18">
        <v>231.2</v>
      </c>
      <c r="C99" s="18">
        <v>16.7</v>
      </c>
      <c r="D99" s="18">
        <v>15.1</v>
      </c>
      <c r="E99" s="18">
        <v>0</v>
      </c>
      <c r="F99" s="18">
        <v>7.4</v>
      </c>
      <c r="G99" s="18">
        <v>30.2</v>
      </c>
      <c r="H99" s="18">
        <v>423.4</v>
      </c>
    </row>
    <row r="100" ht="16.8" spans="1:8">
      <c r="A100" s="18" t="s">
        <v>415</v>
      </c>
      <c r="B100" s="18">
        <v>231.2</v>
      </c>
      <c r="C100" s="18">
        <v>16.7</v>
      </c>
      <c r="D100" s="18">
        <v>15.1</v>
      </c>
      <c r="E100" s="18">
        <v>0</v>
      </c>
      <c r="F100" s="18">
        <v>7.4</v>
      </c>
      <c r="G100" s="18">
        <v>30.2</v>
      </c>
      <c r="H100" s="18">
        <v>423.4</v>
      </c>
    </row>
    <row r="101" ht="16.8" spans="1:8">
      <c r="A101" s="18" t="s">
        <v>416</v>
      </c>
      <c r="B101" s="18">
        <v>242.3</v>
      </c>
      <c r="C101" s="18">
        <v>16.7</v>
      </c>
      <c r="D101" s="18">
        <v>15.3</v>
      </c>
      <c r="E101" s="18">
        <v>0</v>
      </c>
      <c r="F101" s="18">
        <v>7.4</v>
      </c>
      <c r="G101" s="18">
        <v>30.2</v>
      </c>
      <c r="H101" s="18">
        <v>429.7</v>
      </c>
    </row>
    <row r="102" ht="16.8" spans="1:8">
      <c r="A102" s="18" t="s">
        <v>417</v>
      </c>
      <c r="B102" s="18">
        <v>231.6</v>
      </c>
      <c r="C102" s="18">
        <v>16.7</v>
      </c>
      <c r="D102" s="18">
        <v>15.1</v>
      </c>
      <c r="E102" s="18">
        <v>0</v>
      </c>
      <c r="F102" s="18">
        <v>7.4</v>
      </c>
      <c r="G102" s="18">
        <v>30.2</v>
      </c>
      <c r="H102" s="18">
        <v>428.9</v>
      </c>
    </row>
    <row r="103" ht="16.8" spans="1:8">
      <c r="A103" s="18" t="s">
        <v>418</v>
      </c>
      <c r="B103" s="18">
        <v>231.6</v>
      </c>
      <c r="C103" s="18">
        <v>16.7</v>
      </c>
      <c r="D103" s="18">
        <v>15.1</v>
      </c>
      <c r="E103" s="18">
        <v>0</v>
      </c>
      <c r="F103" s="18">
        <v>7.4</v>
      </c>
      <c r="G103" s="18">
        <v>30.2</v>
      </c>
      <c r="H103" s="18">
        <v>428.9</v>
      </c>
    </row>
    <row r="104" ht="16.8" spans="1:8">
      <c r="A104" s="18" t="s">
        <v>419</v>
      </c>
      <c r="B104" s="18">
        <v>244.9</v>
      </c>
      <c r="C104" s="18">
        <v>16.6</v>
      </c>
      <c r="D104" s="18">
        <v>14.6</v>
      </c>
      <c r="E104" s="18">
        <v>0</v>
      </c>
      <c r="F104" s="18">
        <v>7.4</v>
      </c>
      <c r="G104" s="18">
        <v>30.3</v>
      </c>
      <c r="H104" s="18">
        <v>1.7</v>
      </c>
    </row>
    <row r="105" ht="16.8" spans="1:8">
      <c r="A105" s="18" t="s">
        <v>420</v>
      </c>
      <c r="B105" s="18">
        <v>241.1</v>
      </c>
      <c r="C105" s="18">
        <v>16.6</v>
      </c>
      <c r="D105" s="18">
        <v>14.5</v>
      </c>
      <c r="E105" s="18">
        <v>0</v>
      </c>
      <c r="F105" s="18">
        <v>7.4</v>
      </c>
      <c r="G105" s="18">
        <v>30.2</v>
      </c>
      <c r="H105" s="18">
        <v>1.7</v>
      </c>
    </row>
    <row r="106" ht="16.8" spans="1:8">
      <c r="A106" s="18" t="s">
        <v>421</v>
      </c>
      <c r="B106" s="18">
        <v>241.1</v>
      </c>
      <c r="C106" s="18">
        <v>16.6</v>
      </c>
      <c r="D106" s="18">
        <v>14.5</v>
      </c>
      <c r="E106" s="18">
        <v>0</v>
      </c>
      <c r="F106" s="18">
        <v>7.4</v>
      </c>
      <c r="G106" s="18">
        <v>30.2</v>
      </c>
      <c r="H106" s="18">
        <v>1.7</v>
      </c>
    </row>
    <row r="107" ht="16.8" spans="1:8">
      <c r="A107" s="18" t="s">
        <v>422</v>
      </c>
      <c r="B107" s="18">
        <v>235.4</v>
      </c>
      <c r="C107" s="18">
        <v>16.7</v>
      </c>
      <c r="D107" s="18">
        <v>15.1</v>
      </c>
      <c r="E107" s="18">
        <v>0</v>
      </c>
      <c r="F107" s="18">
        <v>7.4</v>
      </c>
      <c r="G107" s="18">
        <v>30.3</v>
      </c>
      <c r="H107" s="18">
        <v>433</v>
      </c>
    </row>
    <row r="108" ht="16.8" spans="1:8">
      <c r="A108" s="18" t="s">
        <v>423</v>
      </c>
      <c r="B108" s="18">
        <v>243</v>
      </c>
      <c r="C108" s="18">
        <v>16.6</v>
      </c>
      <c r="D108" s="18">
        <v>14.5</v>
      </c>
      <c r="E108" s="18">
        <v>0</v>
      </c>
      <c r="F108" s="18">
        <v>7.4</v>
      </c>
      <c r="G108" s="18">
        <v>30.3</v>
      </c>
      <c r="H108" s="18">
        <v>429.7</v>
      </c>
    </row>
    <row r="109" ht="16.8" spans="1:8">
      <c r="A109" s="18" t="s">
        <v>424</v>
      </c>
      <c r="B109" s="18">
        <v>243</v>
      </c>
      <c r="C109" s="18">
        <v>16.6</v>
      </c>
      <c r="D109" s="18">
        <v>14.5</v>
      </c>
      <c r="E109" s="18">
        <v>0</v>
      </c>
      <c r="F109" s="18">
        <v>7.4</v>
      </c>
      <c r="G109" s="18">
        <v>30.3</v>
      </c>
      <c r="H109" s="18">
        <v>429.7</v>
      </c>
    </row>
    <row r="110" ht="16.8" spans="1:8">
      <c r="A110" s="18" t="s">
        <v>425</v>
      </c>
      <c r="B110" s="18">
        <v>237.7</v>
      </c>
      <c r="C110" s="18">
        <v>16.6</v>
      </c>
      <c r="D110" s="18">
        <v>14.5</v>
      </c>
      <c r="E110" s="18">
        <v>0</v>
      </c>
      <c r="F110" s="18">
        <v>7.4</v>
      </c>
      <c r="G110" s="18">
        <v>30.3</v>
      </c>
      <c r="H110" s="18">
        <v>424</v>
      </c>
    </row>
    <row r="111" ht="16.8" spans="1:8">
      <c r="A111" s="18" t="s">
        <v>426</v>
      </c>
      <c r="B111" s="18">
        <v>237.7</v>
      </c>
      <c r="C111" s="18">
        <v>16.6</v>
      </c>
      <c r="D111" s="18">
        <v>14.5</v>
      </c>
      <c r="E111" s="18">
        <v>0</v>
      </c>
      <c r="F111" s="18">
        <v>7.4</v>
      </c>
      <c r="G111" s="18">
        <v>30.3</v>
      </c>
      <c r="H111" s="18">
        <v>424</v>
      </c>
    </row>
    <row r="112" ht="16.8" spans="1:8">
      <c r="A112" s="18" t="s">
        <v>427</v>
      </c>
      <c r="B112" s="18">
        <v>249.1</v>
      </c>
      <c r="C112" s="18">
        <v>16.7</v>
      </c>
      <c r="D112" s="18">
        <v>14.6</v>
      </c>
      <c r="E112" s="18">
        <v>0</v>
      </c>
      <c r="F112" s="18">
        <v>7.4</v>
      </c>
      <c r="G112" s="18">
        <v>30.3</v>
      </c>
      <c r="H112" s="18">
        <v>422</v>
      </c>
    </row>
    <row r="113" ht="16.8" spans="1:8">
      <c r="A113" s="18" t="s">
        <v>428</v>
      </c>
      <c r="B113" s="18">
        <v>242.3</v>
      </c>
      <c r="C113" s="18">
        <v>16.7</v>
      </c>
      <c r="D113" s="18">
        <v>14.8</v>
      </c>
      <c r="E113" s="18">
        <v>0</v>
      </c>
      <c r="F113" s="18">
        <v>7.4</v>
      </c>
      <c r="G113" s="18">
        <v>30.3</v>
      </c>
      <c r="H113" s="18">
        <v>419.6</v>
      </c>
    </row>
    <row r="114" ht="16.8" spans="1:8">
      <c r="A114" s="18" t="s">
        <v>429</v>
      </c>
      <c r="B114" s="18">
        <v>242.3</v>
      </c>
      <c r="C114" s="18">
        <v>16.7</v>
      </c>
      <c r="D114" s="18">
        <v>14.8</v>
      </c>
      <c r="E114" s="18">
        <v>0</v>
      </c>
      <c r="F114" s="18">
        <v>7.4</v>
      </c>
      <c r="G114" s="18">
        <v>30.3</v>
      </c>
      <c r="H114" s="18">
        <v>419.6</v>
      </c>
    </row>
    <row r="115" ht="16.8" spans="1:8">
      <c r="A115" s="18" t="s">
        <v>430</v>
      </c>
      <c r="B115" s="18">
        <v>241.9</v>
      </c>
      <c r="C115" s="18">
        <v>16.7</v>
      </c>
      <c r="D115" s="18">
        <v>15.3</v>
      </c>
      <c r="E115" s="18">
        <v>0</v>
      </c>
      <c r="F115" s="18">
        <v>7.4</v>
      </c>
      <c r="G115" s="18">
        <v>30.3</v>
      </c>
      <c r="H115" s="18">
        <v>419.6</v>
      </c>
    </row>
    <row r="116" ht="16.8" spans="1:8">
      <c r="A116" s="18" t="s">
        <v>431</v>
      </c>
      <c r="B116" s="18">
        <v>234.3</v>
      </c>
      <c r="C116" s="18">
        <v>16.6</v>
      </c>
      <c r="D116" s="18">
        <v>15.1</v>
      </c>
      <c r="E116" s="18">
        <v>0</v>
      </c>
      <c r="F116" s="18">
        <v>7.4</v>
      </c>
      <c r="G116" s="18">
        <v>30.3</v>
      </c>
      <c r="H116" s="18">
        <v>414.4</v>
      </c>
    </row>
    <row r="117" ht="16.8" spans="1:8">
      <c r="A117" s="18" t="s">
        <v>432</v>
      </c>
      <c r="B117" s="18">
        <v>234.3</v>
      </c>
      <c r="C117" s="18">
        <v>16.6</v>
      </c>
      <c r="D117" s="18">
        <v>15.1</v>
      </c>
      <c r="E117" s="18">
        <v>0</v>
      </c>
      <c r="F117" s="18">
        <v>7.4</v>
      </c>
      <c r="G117" s="18">
        <v>30.3</v>
      </c>
      <c r="H117" s="18">
        <v>414.4</v>
      </c>
    </row>
    <row r="118" ht="16.8" spans="1:8">
      <c r="A118" s="18" t="s">
        <v>433</v>
      </c>
      <c r="B118" s="18">
        <v>240.3</v>
      </c>
      <c r="C118" s="18">
        <v>16.7</v>
      </c>
      <c r="D118" s="18">
        <v>14.8</v>
      </c>
      <c r="E118" s="18">
        <v>0</v>
      </c>
      <c r="F118" s="18">
        <v>7.4</v>
      </c>
      <c r="G118" s="18">
        <v>30.5</v>
      </c>
      <c r="H118" s="18">
        <v>414.1</v>
      </c>
    </row>
    <row r="119" ht="16.8" spans="1:8">
      <c r="A119" s="18" t="s">
        <v>434</v>
      </c>
      <c r="B119" s="18">
        <v>232</v>
      </c>
      <c r="C119" s="18">
        <v>16.6</v>
      </c>
      <c r="D119" s="18">
        <v>14.8</v>
      </c>
      <c r="E119" s="18">
        <v>0</v>
      </c>
      <c r="F119" s="18">
        <v>7.4</v>
      </c>
      <c r="G119" s="18">
        <v>30.5</v>
      </c>
      <c r="H119" s="18">
        <v>412.7</v>
      </c>
    </row>
    <row r="120" ht="16.8" spans="1:8">
      <c r="A120" s="18" t="s">
        <v>435</v>
      </c>
      <c r="B120" s="18">
        <v>232</v>
      </c>
      <c r="C120" s="18">
        <v>16.6</v>
      </c>
      <c r="D120" s="18">
        <v>14.8</v>
      </c>
      <c r="E120" s="18">
        <v>0</v>
      </c>
      <c r="F120" s="18">
        <v>7.4</v>
      </c>
      <c r="G120" s="18">
        <v>30.5</v>
      </c>
      <c r="H120" s="18">
        <v>412.7</v>
      </c>
    </row>
    <row r="121" ht="16.8" spans="1:8">
      <c r="A121" s="18" t="s">
        <v>436</v>
      </c>
      <c r="B121" s="18">
        <v>227.8</v>
      </c>
      <c r="C121" s="18">
        <v>16.7</v>
      </c>
      <c r="D121" s="18">
        <v>14.8</v>
      </c>
      <c r="E121" s="18">
        <v>0</v>
      </c>
      <c r="F121" s="18">
        <v>7.4</v>
      </c>
      <c r="G121" s="18">
        <v>30.5</v>
      </c>
      <c r="H121" s="18">
        <v>412.7</v>
      </c>
    </row>
    <row r="122" ht="16.8" spans="1:8">
      <c r="A122" s="18" t="s">
        <v>437</v>
      </c>
      <c r="B122" s="18">
        <v>225.9</v>
      </c>
      <c r="C122" s="18">
        <v>16.7</v>
      </c>
      <c r="D122" s="18">
        <v>14.8</v>
      </c>
      <c r="E122" s="18">
        <v>0</v>
      </c>
      <c r="F122" s="18">
        <v>7.4</v>
      </c>
      <c r="G122" s="18">
        <v>30.5</v>
      </c>
      <c r="H122" s="18">
        <v>413.6</v>
      </c>
    </row>
    <row r="123" ht="16.8" spans="1:8">
      <c r="A123" s="18" t="s">
        <v>438</v>
      </c>
      <c r="B123" s="18">
        <v>225.9</v>
      </c>
      <c r="C123" s="18">
        <v>16.7</v>
      </c>
      <c r="D123" s="18">
        <v>14.8</v>
      </c>
      <c r="E123" s="18">
        <v>0</v>
      </c>
      <c r="F123" s="18">
        <v>7.4</v>
      </c>
      <c r="G123" s="18">
        <v>30.5</v>
      </c>
      <c r="H123" s="18">
        <v>413.6</v>
      </c>
    </row>
    <row r="124" ht="16.8" spans="1:8">
      <c r="A124" s="18" t="s">
        <v>439</v>
      </c>
      <c r="B124" s="18">
        <v>233.1</v>
      </c>
      <c r="C124" s="18">
        <v>16.7</v>
      </c>
      <c r="D124" s="18">
        <v>15.3</v>
      </c>
      <c r="E124" s="18">
        <v>0</v>
      </c>
      <c r="F124" s="18">
        <v>7.4</v>
      </c>
      <c r="G124" s="18">
        <v>30.5</v>
      </c>
      <c r="H124" s="18">
        <v>413</v>
      </c>
    </row>
    <row r="125" ht="16.8" spans="1:8">
      <c r="A125" s="18" t="s">
        <v>440</v>
      </c>
      <c r="B125" s="18">
        <v>235.4</v>
      </c>
      <c r="C125" s="18">
        <v>16.6</v>
      </c>
      <c r="D125" s="18">
        <v>14.8</v>
      </c>
      <c r="E125" s="18">
        <v>0</v>
      </c>
      <c r="F125" s="18">
        <v>7.4</v>
      </c>
      <c r="G125" s="18">
        <v>30.5</v>
      </c>
      <c r="H125" s="18">
        <v>405.9</v>
      </c>
    </row>
    <row r="126" ht="16.8" spans="1:8">
      <c r="A126" s="18" t="s">
        <v>441</v>
      </c>
      <c r="B126" s="18">
        <v>235.4</v>
      </c>
      <c r="C126" s="18">
        <v>16.6</v>
      </c>
      <c r="D126" s="18">
        <v>14.8</v>
      </c>
      <c r="E126" s="18">
        <v>0</v>
      </c>
      <c r="F126" s="18">
        <v>7.4</v>
      </c>
      <c r="G126" s="18">
        <v>30.5</v>
      </c>
      <c r="H126" s="18">
        <v>405.9</v>
      </c>
    </row>
    <row r="127" ht="16.8" spans="1:8">
      <c r="A127" s="18" t="s">
        <v>442</v>
      </c>
      <c r="B127" s="18">
        <v>238.1</v>
      </c>
      <c r="C127" s="18">
        <v>16.7</v>
      </c>
      <c r="D127" s="18">
        <v>14.8</v>
      </c>
      <c r="E127" s="18">
        <v>0</v>
      </c>
      <c r="F127" s="18">
        <v>7.3</v>
      </c>
      <c r="G127" s="18">
        <v>30.6</v>
      </c>
      <c r="H127" s="18">
        <v>407.8</v>
      </c>
    </row>
    <row r="128" ht="16.8" spans="1:8">
      <c r="A128" s="18" t="s">
        <v>443</v>
      </c>
      <c r="B128" s="18">
        <v>243.8</v>
      </c>
      <c r="C128" s="18">
        <v>16.7</v>
      </c>
      <c r="D128" s="18">
        <v>15.3</v>
      </c>
      <c r="E128" s="18">
        <v>0</v>
      </c>
      <c r="F128" s="18">
        <v>7.3</v>
      </c>
      <c r="G128" s="18">
        <v>30.6</v>
      </c>
      <c r="H128" s="18">
        <v>407</v>
      </c>
    </row>
    <row r="129" ht="16.8" spans="1:8">
      <c r="A129" s="18" t="s">
        <v>444</v>
      </c>
      <c r="B129" s="18">
        <v>243.8</v>
      </c>
      <c r="C129" s="18">
        <v>16.7</v>
      </c>
      <c r="D129" s="18">
        <v>15.3</v>
      </c>
      <c r="E129" s="18">
        <v>0</v>
      </c>
      <c r="F129" s="18">
        <v>7.3</v>
      </c>
      <c r="G129" s="18">
        <v>30.6</v>
      </c>
      <c r="H129" s="18">
        <v>407</v>
      </c>
    </row>
    <row r="130" ht="16.8" spans="1:8">
      <c r="A130" s="18" t="s">
        <v>445</v>
      </c>
      <c r="B130" s="18">
        <v>233.1</v>
      </c>
      <c r="C130" s="18">
        <v>16.7</v>
      </c>
      <c r="D130" s="18">
        <v>15.1</v>
      </c>
      <c r="E130" s="18">
        <v>0</v>
      </c>
      <c r="F130" s="18">
        <v>7.3</v>
      </c>
      <c r="G130" s="18">
        <v>30.7</v>
      </c>
      <c r="H130" s="18">
        <v>2.2</v>
      </c>
    </row>
    <row r="131" ht="16.8" spans="1:8">
      <c r="A131" s="18" t="s">
        <v>446</v>
      </c>
      <c r="B131" s="18">
        <v>222.8</v>
      </c>
      <c r="C131" s="18">
        <v>16.6</v>
      </c>
      <c r="D131" s="18">
        <v>14.8</v>
      </c>
      <c r="E131" s="18">
        <v>0</v>
      </c>
      <c r="F131" s="18">
        <v>7.3</v>
      </c>
      <c r="G131" s="18">
        <v>30.7</v>
      </c>
      <c r="H131" s="18">
        <v>1.7</v>
      </c>
    </row>
    <row r="132" ht="16.8" spans="1:8">
      <c r="A132" s="18" t="s">
        <v>447</v>
      </c>
      <c r="B132" s="18">
        <v>222.8</v>
      </c>
      <c r="C132" s="18">
        <v>16.6</v>
      </c>
      <c r="D132" s="18">
        <v>14.8</v>
      </c>
      <c r="E132" s="18">
        <v>0</v>
      </c>
      <c r="F132" s="18">
        <v>7.3</v>
      </c>
      <c r="G132" s="18">
        <v>30.7</v>
      </c>
      <c r="H132" s="18">
        <v>1.7</v>
      </c>
    </row>
    <row r="133" ht="16.8" spans="1:8">
      <c r="A133" s="18" t="s">
        <v>448</v>
      </c>
      <c r="B133" s="18">
        <v>221.7</v>
      </c>
      <c r="C133" s="18">
        <v>16.7</v>
      </c>
      <c r="D133" s="18">
        <v>15</v>
      </c>
      <c r="E133" s="18">
        <v>0</v>
      </c>
      <c r="F133" s="18">
        <v>7.3</v>
      </c>
      <c r="G133" s="18">
        <v>30.7</v>
      </c>
      <c r="H133" s="18">
        <v>1.7</v>
      </c>
    </row>
    <row r="134" ht="16.8" spans="1:8">
      <c r="A134" s="18" t="s">
        <v>449</v>
      </c>
      <c r="B134" s="18">
        <v>229.7</v>
      </c>
      <c r="C134" s="18">
        <v>16.6</v>
      </c>
      <c r="D134" s="18">
        <v>15</v>
      </c>
      <c r="E134" s="18">
        <v>0</v>
      </c>
      <c r="F134" s="18">
        <v>7.3</v>
      </c>
      <c r="G134" s="18">
        <v>30.7</v>
      </c>
      <c r="H134" s="18">
        <v>1.7</v>
      </c>
    </row>
    <row r="135" ht="16.8" spans="1:8">
      <c r="A135" s="18" t="s">
        <v>450</v>
      </c>
      <c r="B135" s="18">
        <v>229.7</v>
      </c>
      <c r="C135" s="18">
        <v>16.6</v>
      </c>
      <c r="D135" s="18">
        <v>15</v>
      </c>
      <c r="E135" s="18">
        <v>0</v>
      </c>
      <c r="F135" s="18">
        <v>7.3</v>
      </c>
      <c r="G135" s="18">
        <v>30.7</v>
      </c>
      <c r="H135" s="18">
        <v>1.7</v>
      </c>
    </row>
    <row r="136" ht="16.8" spans="1:8">
      <c r="A136" s="18" t="s">
        <v>451</v>
      </c>
      <c r="B136" s="18">
        <v>231.2</v>
      </c>
      <c r="C136" s="18">
        <v>16.7</v>
      </c>
      <c r="D136" s="18">
        <v>15.1</v>
      </c>
      <c r="E136" s="18">
        <v>0</v>
      </c>
      <c r="F136" s="18">
        <v>7.3</v>
      </c>
      <c r="G136" s="18">
        <v>30.7</v>
      </c>
      <c r="H136" s="18">
        <v>2</v>
      </c>
    </row>
    <row r="137" ht="16.8" spans="1:8">
      <c r="A137" s="18" t="s">
        <v>452</v>
      </c>
      <c r="B137" s="18">
        <v>218.6</v>
      </c>
      <c r="C137" s="18">
        <v>16.6</v>
      </c>
      <c r="D137" s="18">
        <v>14.6</v>
      </c>
      <c r="E137" s="18">
        <v>0</v>
      </c>
      <c r="F137" s="18">
        <v>7.3</v>
      </c>
      <c r="G137" s="18">
        <v>30.7</v>
      </c>
      <c r="H137" s="18">
        <v>1.7</v>
      </c>
    </row>
    <row r="138" ht="16.8" spans="1:8">
      <c r="A138" s="18" t="s">
        <v>453</v>
      </c>
      <c r="B138" s="18">
        <v>218.6</v>
      </c>
      <c r="C138" s="18">
        <v>16.6</v>
      </c>
      <c r="D138" s="18">
        <v>14.6</v>
      </c>
      <c r="E138" s="18">
        <v>0</v>
      </c>
      <c r="F138" s="18">
        <v>7.3</v>
      </c>
      <c r="G138" s="18">
        <v>30.7</v>
      </c>
      <c r="H138" s="18">
        <v>1.7</v>
      </c>
    </row>
    <row r="139" ht="16.8" spans="1:8">
      <c r="A139" s="18" t="s">
        <v>454</v>
      </c>
      <c r="B139" s="18">
        <v>222.5</v>
      </c>
      <c r="C139" s="18">
        <v>16.6</v>
      </c>
      <c r="D139" s="18">
        <v>15.1</v>
      </c>
      <c r="E139" s="18">
        <v>0</v>
      </c>
      <c r="F139" s="18">
        <v>7.3</v>
      </c>
      <c r="G139" s="18">
        <v>30.7</v>
      </c>
      <c r="H139" s="18">
        <v>1.7</v>
      </c>
    </row>
    <row r="140" ht="16.8" spans="1:8">
      <c r="A140" s="18" t="s">
        <v>455</v>
      </c>
      <c r="B140" s="18">
        <v>220.9</v>
      </c>
      <c r="C140" s="18">
        <v>16.7</v>
      </c>
      <c r="D140" s="18">
        <v>15.1</v>
      </c>
      <c r="E140" s="18">
        <v>0</v>
      </c>
      <c r="F140" s="18">
        <v>7.3</v>
      </c>
      <c r="G140" s="18">
        <v>30.7</v>
      </c>
      <c r="H140" s="18">
        <v>1.7</v>
      </c>
    </row>
    <row r="141" ht="16.8" spans="1:8">
      <c r="A141" s="18" t="s">
        <v>456</v>
      </c>
      <c r="B141" s="18">
        <v>220.9</v>
      </c>
      <c r="C141" s="18">
        <v>16.7</v>
      </c>
      <c r="D141" s="18">
        <v>15.1</v>
      </c>
      <c r="E141" s="18">
        <v>0</v>
      </c>
      <c r="F141" s="18">
        <v>7.3</v>
      </c>
      <c r="G141" s="18">
        <v>30.7</v>
      </c>
      <c r="H141" s="18">
        <v>1.7</v>
      </c>
    </row>
    <row r="142" ht="16.8" spans="1:8">
      <c r="A142" s="18" t="s">
        <v>457</v>
      </c>
      <c r="B142" s="18">
        <v>231.6</v>
      </c>
      <c r="C142" s="18">
        <v>16.7</v>
      </c>
      <c r="D142" s="18">
        <v>15.3</v>
      </c>
      <c r="E142" s="18">
        <v>0</v>
      </c>
      <c r="F142" s="18">
        <v>7.3</v>
      </c>
      <c r="G142" s="18">
        <v>30.7</v>
      </c>
      <c r="H142" s="18">
        <v>1.7</v>
      </c>
    </row>
    <row r="143" ht="16.8" spans="1:8">
      <c r="A143" s="18" t="s">
        <v>458</v>
      </c>
      <c r="B143" s="18">
        <v>240</v>
      </c>
      <c r="C143" s="18">
        <v>16.6</v>
      </c>
      <c r="D143" s="18">
        <v>14.8</v>
      </c>
      <c r="E143" s="18">
        <v>0</v>
      </c>
      <c r="F143" s="18">
        <v>7.4</v>
      </c>
      <c r="G143" s="18">
        <v>30.7</v>
      </c>
      <c r="H143" s="18">
        <v>1.7</v>
      </c>
    </row>
    <row r="144" ht="16.8" spans="1:8">
      <c r="A144" s="18" t="s">
        <v>459</v>
      </c>
      <c r="B144" s="18">
        <v>240</v>
      </c>
      <c r="C144" s="18">
        <v>16.6</v>
      </c>
      <c r="D144" s="18">
        <v>14.8</v>
      </c>
      <c r="E144" s="18">
        <v>0</v>
      </c>
      <c r="F144" s="18">
        <v>7.4</v>
      </c>
      <c r="G144" s="18">
        <v>30.7</v>
      </c>
      <c r="H144" s="18">
        <v>1.7</v>
      </c>
    </row>
    <row r="145" ht="16.8" spans="1:8">
      <c r="A145" s="18" t="s">
        <v>460</v>
      </c>
      <c r="B145" s="18">
        <v>244.2</v>
      </c>
      <c r="C145" s="18">
        <v>16.7</v>
      </c>
      <c r="D145" s="18">
        <v>14.6</v>
      </c>
      <c r="E145" s="18">
        <v>0</v>
      </c>
      <c r="F145" s="18">
        <v>7.4</v>
      </c>
      <c r="G145" s="18">
        <v>30.7</v>
      </c>
      <c r="H145" s="18">
        <v>1.7</v>
      </c>
    </row>
    <row r="146" ht="16.8" spans="1:8">
      <c r="A146" s="18" t="s">
        <v>461</v>
      </c>
      <c r="B146" s="18">
        <v>238.8</v>
      </c>
      <c r="C146" s="18">
        <v>16.7</v>
      </c>
      <c r="D146" s="18">
        <v>15.1</v>
      </c>
      <c r="E146" s="18">
        <v>0</v>
      </c>
      <c r="F146" s="18">
        <v>7.4</v>
      </c>
      <c r="G146" s="18">
        <v>30.7</v>
      </c>
      <c r="H146" s="18">
        <v>1.7</v>
      </c>
    </row>
    <row r="147" ht="16.8" spans="1:8">
      <c r="A147" s="18" t="s">
        <v>462</v>
      </c>
      <c r="B147" s="18">
        <v>227</v>
      </c>
      <c r="C147" s="18">
        <v>16.7</v>
      </c>
      <c r="D147" s="18">
        <v>14.6</v>
      </c>
      <c r="E147" s="18">
        <v>0</v>
      </c>
      <c r="F147" s="18">
        <v>7.4</v>
      </c>
      <c r="G147" s="18">
        <v>30.7</v>
      </c>
      <c r="H147" s="18">
        <v>1.7</v>
      </c>
    </row>
    <row r="148" ht="16.8" spans="1:8">
      <c r="A148" s="18" t="s">
        <v>463</v>
      </c>
      <c r="B148" s="18">
        <v>213.3</v>
      </c>
      <c r="C148" s="18">
        <v>16.7</v>
      </c>
      <c r="D148" s="18">
        <v>14.8</v>
      </c>
      <c r="E148" s="18">
        <v>0</v>
      </c>
      <c r="F148" s="18">
        <v>7.4</v>
      </c>
      <c r="G148" s="18">
        <v>30.7</v>
      </c>
      <c r="H148" s="18">
        <v>1.7</v>
      </c>
    </row>
    <row r="149" ht="16.8" spans="1:8">
      <c r="A149" s="18" t="s">
        <v>464</v>
      </c>
      <c r="B149" s="18">
        <v>201.5</v>
      </c>
      <c r="C149" s="18">
        <v>16.7</v>
      </c>
      <c r="D149" s="18">
        <v>15.3</v>
      </c>
      <c r="E149" s="18">
        <v>0</v>
      </c>
      <c r="F149" s="18">
        <v>7.4</v>
      </c>
      <c r="G149" s="18">
        <v>30.7</v>
      </c>
      <c r="H149" s="18">
        <v>379.5</v>
      </c>
    </row>
    <row r="150" ht="16.8" spans="1:8">
      <c r="A150" s="18" t="s">
        <v>465</v>
      </c>
      <c r="B150" s="18">
        <v>220.9</v>
      </c>
      <c r="C150" s="18">
        <v>16.7</v>
      </c>
      <c r="D150" s="18">
        <v>15</v>
      </c>
      <c r="E150" s="18">
        <v>0</v>
      </c>
      <c r="F150" s="18">
        <v>7.4</v>
      </c>
      <c r="G150" s="18">
        <v>30.7</v>
      </c>
      <c r="H150" s="18">
        <v>377.6</v>
      </c>
    </row>
    <row r="151" ht="16.8" spans="1:8">
      <c r="A151" s="18" t="s">
        <v>466</v>
      </c>
      <c r="B151" s="18">
        <v>208.8</v>
      </c>
      <c r="C151" s="18">
        <v>16.7</v>
      </c>
      <c r="D151" s="18">
        <v>15.6</v>
      </c>
      <c r="E151" s="18">
        <v>0</v>
      </c>
      <c r="F151" s="18">
        <v>7.4</v>
      </c>
      <c r="G151" s="18">
        <v>30.7</v>
      </c>
      <c r="H151" s="18">
        <v>374.8</v>
      </c>
    </row>
    <row r="152" ht="16.8" spans="1:8">
      <c r="A152" s="18" t="s">
        <v>467</v>
      </c>
      <c r="B152" s="18">
        <v>201.9</v>
      </c>
      <c r="C152" s="18">
        <v>16.7</v>
      </c>
      <c r="D152" s="18">
        <v>14.8</v>
      </c>
      <c r="E152" s="18">
        <v>0</v>
      </c>
      <c r="F152" s="18">
        <v>7.4</v>
      </c>
      <c r="G152" s="18">
        <v>30.7</v>
      </c>
      <c r="H152" s="18">
        <v>373.2</v>
      </c>
    </row>
    <row r="153" ht="16.8" spans="1:8">
      <c r="A153" s="18" t="s">
        <v>468</v>
      </c>
      <c r="B153" s="18">
        <v>210.7</v>
      </c>
      <c r="C153" s="18">
        <v>16.7</v>
      </c>
      <c r="D153" s="18">
        <v>14.8</v>
      </c>
      <c r="E153" s="18">
        <v>0</v>
      </c>
      <c r="F153" s="18">
        <v>7.4</v>
      </c>
      <c r="G153" s="18">
        <v>30.7</v>
      </c>
      <c r="H153" s="18">
        <v>372.1</v>
      </c>
    </row>
    <row r="154" ht="16.8" spans="1:8">
      <c r="A154" s="18" t="s">
        <v>469</v>
      </c>
      <c r="B154" s="18">
        <v>203.4</v>
      </c>
      <c r="C154" s="18">
        <v>16.7</v>
      </c>
      <c r="D154" s="18">
        <v>14.8</v>
      </c>
      <c r="E154" s="18">
        <v>0</v>
      </c>
      <c r="F154" s="18">
        <v>7.4</v>
      </c>
      <c r="G154" s="18">
        <v>30.7</v>
      </c>
      <c r="H154" s="18">
        <v>372.9</v>
      </c>
    </row>
    <row r="155" ht="16.8" spans="1:8">
      <c r="A155" s="18" t="s">
        <v>470</v>
      </c>
      <c r="B155" s="18">
        <v>199.6</v>
      </c>
      <c r="C155" s="18">
        <v>16.7</v>
      </c>
      <c r="D155" s="18">
        <v>15.3</v>
      </c>
      <c r="E155" s="18">
        <v>0</v>
      </c>
      <c r="F155" s="18">
        <v>7.4</v>
      </c>
      <c r="G155" s="18">
        <v>30.7</v>
      </c>
      <c r="H155" s="18">
        <v>371.3</v>
      </c>
    </row>
    <row r="156" ht="16.8" spans="1:8">
      <c r="A156" s="18" t="s">
        <v>471</v>
      </c>
      <c r="B156" s="18">
        <v>199.6</v>
      </c>
      <c r="C156" s="18">
        <v>16.7</v>
      </c>
      <c r="D156" s="18">
        <v>15.3</v>
      </c>
      <c r="E156" s="18">
        <v>0</v>
      </c>
      <c r="F156" s="18">
        <v>7.4</v>
      </c>
      <c r="G156" s="18">
        <v>30.7</v>
      </c>
      <c r="H156" s="18">
        <v>371.3</v>
      </c>
    </row>
    <row r="157" ht="16.8" spans="1:8">
      <c r="A157" s="18" t="s">
        <v>472</v>
      </c>
      <c r="B157" s="18">
        <v>225.1</v>
      </c>
      <c r="C157" s="18">
        <v>16.7</v>
      </c>
      <c r="D157" s="18">
        <v>15.3</v>
      </c>
      <c r="E157" s="18">
        <v>0</v>
      </c>
      <c r="F157" s="18">
        <v>7.4</v>
      </c>
      <c r="G157" s="18">
        <v>30.8</v>
      </c>
      <c r="H157" s="18">
        <v>369.3</v>
      </c>
    </row>
    <row r="158" ht="16.8" spans="1:8">
      <c r="A158" s="18" t="s">
        <v>473</v>
      </c>
      <c r="B158" s="18">
        <v>225.1</v>
      </c>
      <c r="C158" s="18">
        <v>16.7</v>
      </c>
      <c r="D158" s="18">
        <v>15.3</v>
      </c>
      <c r="E158" s="18">
        <v>0</v>
      </c>
      <c r="F158" s="18">
        <v>7.4</v>
      </c>
      <c r="G158" s="18">
        <v>30.8</v>
      </c>
      <c r="H158" s="18">
        <v>369.3</v>
      </c>
    </row>
    <row r="159" ht="16.8" spans="1:8">
      <c r="A159" s="18" t="s">
        <v>474</v>
      </c>
      <c r="B159" s="18">
        <v>225.1</v>
      </c>
      <c r="C159" s="18">
        <v>16.7</v>
      </c>
      <c r="D159" s="18">
        <v>14.8</v>
      </c>
      <c r="E159" s="18">
        <v>0</v>
      </c>
      <c r="F159" s="18">
        <v>7.4</v>
      </c>
      <c r="G159" s="18">
        <v>30.8</v>
      </c>
      <c r="H159" s="18">
        <v>368.8</v>
      </c>
    </row>
    <row r="160" ht="16.8" spans="1:8">
      <c r="A160" s="18" t="s">
        <v>475</v>
      </c>
      <c r="B160" s="18">
        <v>209.9</v>
      </c>
      <c r="C160" s="18">
        <v>16.7</v>
      </c>
      <c r="D160" s="18">
        <v>14.6</v>
      </c>
      <c r="E160" s="18">
        <v>0</v>
      </c>
      <c r="F160" s="18">
        <v>7.4</v>
      </c>
      <c r="G160" s="18">
        <v>30.9</v>
      </c>
      <c r="H160" s="18">
        <v>424.8</v>
      </c>
    </row>
    <row r="161" ht="16.8" spans="1:8">
      <c r="A161" s="18" t="s">
        <v>476</v>
      </c>
      <c r="B161" s="18">
        <v>209.9</v>
      </c>
      <c r="C161" s="18">
        <v>16.7</v>
      </c>
      <c r="D161" s="18">
        <v>14.6</v>
      </c>
      <c r="E161" s="18">
        <v>0</v>
      </c>
      <c r="F161" s="18">
        <v>7.4</v>
      </c>
      <c r="G161" s="18">
        <v>30.9</v>
      </c>
      <c r="H161" s="18">
        <v>424.8</v>
      </c>
    </row>
    <row r="162" ht="16.8" spans="1:8">
      <c r="A162" s="18" t="s">
        <v>477</v>
      </c>
      <c r="B162" s="18">
        <v>203</v>
      </c>
      <c r="C162" s="18">
        <v>16.7</v>
      </c>
      <c r="D162" s="18">
        <v>15.3</v>
      </c>
      <c r="E162" s="18">
        <v>0</v>
      </c>
      <c r="F162" s="18">
        <v>7.3</v>
      </c>
      <c r="G162" s="18">
        <v>31</v>
      </c>
      <c r="H162" s="18">
        <v>2</v>
      </c>
    </row>
    <row r="163" ht="16.8" spans="1:8">
      <c r="A163" s="18" t="s">
        <v>478</v>
      </c>
      <c r="B163" s="18">
        <v>205.7</v>
      </c>
      <c r="C163" s="18">
        <v>16.7</v>
      </c>
      <c r="D163" s="18">
        <v>14.6</v>
      </c>
      <c r="E163" s="18">
        <v>0</v>
      </c>
      <c r="F163" s="18">
        <v>7.3</v>
      </c>
      <c r="G163" s="18">
        <v>31</v>
      </c>
      <c r="H163" s="18">
        <v>2</v>
      </c>
    </row>
    <row r="164" ht="16.8" spans="1:8">
      <c r="A164" s="18" t="s">
        <v>479</v>
      </c>
      <c r="B164" s="18">
        <v>205.7</v>
      </c>
      <c r="C164" s="18">
        <v>16.7</v>
      </c>
      <c r="D164" s="18">
        <v>14.6</v>
      </c>
      <c r="E164" s="18">
        <v>0</v>
      </c>
      <c r="F164" s="18">
        <v>7.3</v>
      </c>
      <c r="G164" s="18">
        <v>31</v>
      </c>
      <c r="H164" s="18">
        <v>2</v>
      </c>
    </row>
    <row r="165" ht="16.8" spans="1:8">
      <c r="A165" s="18" t="s">
        <v>480</v>
      </c>
      <c r="B165" s="18">
        <v>193.5</v>
      </c>
      <c r="C165" s="18">
        <v>16.7</v>
      </c>
      <c r="D165" s="18">
        <v>14.3</v>
      </c>
      <c r="E165" s="18">
        <v>0</v>
      </c>
      <c r="F165" s="18">
        <v>7.3</v>
      </c>
      <c r="G165" s="18">
        <v>31</v>
      </c>
      <c r="H165" s="18">
        <v>2.2</v>
      </c>
    </row>
    <row r="166" ht="16.8" spans="1:8">
      <c r="A166" s="18" t="s">
        <v>481</v>
      </c>
      <c r="B166" s="18">
        <v>206.1</v>
      </c>
      <c r="C166" s="18">
        <v>16.7</v>
      </c>
      <c r="D166" s="18">
        <v>15.1</v>
      </c>
      <c r="E166" s="18">
        <v>0</v>
      </c>
      <c r="F166" s="18">
        <v>7.3</v>
      </c>
      <c r="G166" s="18">
        <v>31</v>
      </c>
      <c r="H166" s="18">
        <v>427.8</v>
      </c>
    </row>
    <row r="167" ht="16.8" spans="1:8">
      <c r="A167" s="18" t="s">
        <v>482</v>
      </c>
      <c r="B167" s="18">
        <v>206.1</v>
      </c>
      <c r="C167" s="18">
        <v>16.7</v>
      </c>
      <c r="D167" s="18">
        <v>15.1</v>
      </c>
      <c r="E167" s="18">
        <v>0</v>
      </c>
      <c r="F167" s="18">
        <v>7.3</v>
      </c>
      <c r="G167" s="18">
        <v>31</v>
      </c>
      <c r="H167" s="18">
        <v>427.8</v>
      </c>
    </row>
    <row r="168" ht="16.8" spans="1:8">
      <c r="A168" s="18" t="s">
        <v>483</v>
      </c>
      <c r="B168" s="18">
        <v>195.4</v>
      </c>
      <c r="C168" s="18">
        <v>16.7</v>
      </c>
      <c r="D168" s="18">
        <v>15</v>
      </c>
      <c r="E168" s="18">
        <v>0</v>
      </c>
      <c r="F168" s="18">
        <v>7.3</v>
      </c>
      <c r="G168" s="18">
        <v>31</v>
      </c>
      <c r="H168" s="18">
        <v>374.8</v>
      </c>
    </row>
    <row r="169" ht="16.8" spans="1:8">
      <c r="A169" s="18" t="s">
        <v>484</v>
      </c>
      <c r="B169" s="18">
        <v>195.4</v>
      </c>
      <c r="C169" s="18">
        <v>16.7</v>
      </c>
      <c r="D169" s="18">
        <v>15</v>
      </c>
      <c r="E169" s="18">
        <v>0</v>
      </c>
      <c r="F169" s="18">
        <v>7.3</v>
      </c>
      <c r="G169" s="18">
        <v>31</v>
      </c>
      <c r="H169" s="18">
        <v>371.5</v>
      </c>
    </row>
    <row r="170" ht="16.8" spans="1:8">
      <c r="A170" s="18" t="s">
        <v>485</v>
      </c>
      <c r="B170" s="18">
        <v>195.4</v>
      </c>
      <c r="C170" s="18">
        <v>16.7</v>
      </c>
      <c r="D170" s="18">
        <v>15</v>
      </c>
      <c r="E170" s="18">
        <v>0</v>
      </c>
      <c r="F170" s="18">
        <v>7.3</v>
      </c>
      <c r="G170" s="18">
        <v>31</v>
      </c>
      <c r="H170" s="18">
        <v>371.5</v>
      </c>
    </row>
    <row r="171" ht="16.8" spans="1:8">
      <c r="A171" s="18" t="s">
        <v>486</v>
      </c>
      <c r="B171" s="18">
        <v>198.1</v>
      </c>
      <c r="C171" s="18">
        <v>16.7</v>
      </c>
      <c r="D171" s="18">
        <v>15.1</v>
      </c>
      <c r="E171" s="18">
        <v>0</v>
      </c>
      <c r="F171" s="18">
        <v>7.3</v>
      </c>
      <c r="G171" s="18">
        <v>31.1</v>
      </c>
      <c r="H171" s="18">
        <v>371</v>
      </c>
    </row>
    <row r="172" ht="16.8" spans="1:8">
      <c r="A172" s="18" t="s">
        <v>487</v>
      </c>
      <c r="B172" s="18">
        <v>218.3</v>
      </c>
      <c r="C172" s="18">
        <v>16.7</v>
      </c>
      <c r="D172" s="18">
        <v>14.8</v>
      </c>
      <c r="E172" s="18">
        <v>0</v>
      </c>
      <c r="F172" s="18">
        <v>7.3</v>
      </c>
      <c r="G172" s="18">
        <v>31.1</v>
      </c>
      <c r="H172" s="18">
        <v>372.6</v>
      </c>
    </row>
    <row r="173" ht="16.8" spans="1:8">
      <c r="A173" s="18" t="s">
        <v>488</v>
      </c>
      <c r="B173" s="18">
        <v>218.3</v>
      </c>
      <c r="C173" s="18">
        <v>16.7</v>
      </c>
      <c r="D173" s="18">
        <v>14.8</v>
      </c>
      <c r="E173" s="18">
        <v>0</v>
      </c>
      <c r="F173" s="18">
        <v>7.3</v>
      </c>
      <c r="G173" s="18">
        <v>31.1</v>
      </c>
      <c r="H173" s="18">
        <v>372.6</v>
      </c>
    </row>
    <row r="174" ht="16.8" spans="1:8">
      <c r="A174" s="18" t="s">
        <v>489</v>
      </c>
      <c r="B174" s="18">
        <v>219.4</v>
      </c>
      <c r="C174" s="18">
        <v>16.7</v>
      </c>
      <c r="D174" s="18">
        <v>15.1</v>
      </c>
      <c r="E174" s="18">
        <v>0</v>
      </c>
      <c r="F174" s="18">
        <v>7.3</v>
      </c>
      <c r="G174" s="18">
        <v>30.8</v>
      </c>
      <c r="H174" s="18">
        <v>368.8</v>
      </c>
    </row>
    <row r="175" ht="16.8" spans="1:8">
      <c r="A175" s="18" t="s">
        <v>490</v>
      </c>
      <c r="B175" s="18">
        <v>206.9</v>
      </c>
      <c r="C175" s="18">
        <v>16.7</v>
      </c>
      <c r="D175" s="18">
        <v>16.6</v>
      </c>
      <c r="E175" s="18">
        <v>0</v>
      </c>
      <c r="F175" s="18">
        <v>7.3</v>
      </c>
      <c r="G175" s="18">
        <v>29.6</v>
      </c>
      <c r="H175" s="18">
        <v>369.6</v>
      </c>
    </row>
    <row r="176" ht="16.8" spans="1:8">
      <c r="A176" s="18" t="s">
        <v>491</v>
      </c>
      <c r="B176" s="18">
        <v>206.9</v>
      </c>
      <c r="C176" s="18">
        <v>16.7</v>
      </c>
      <c r="D176" s="18">
        <v>16.6</v>
      </c>
      <c r="E176" s="18">
        <v>0</v>
      </c>
      <c r="F176" s="18">
        <v>7.3</v>
      </c>
      <c r="G176" s="18">
        <v>29.6</v>
      </c>
      <c r="H176" s="18">
        <v>369.6</v>
      </c>
    </row>
    <row r="177" ht="16.8" spans="1:8">
      <c r="A177" s="18" t="s">
        <v>492</v>
      </c>
      <c r="B177" s="18">
        <v>203.4</v>
      </c>
      <c r="C177" s="18">
        <v>0</v>
      </c>
      <c r="D177" s="18">
        <v>0</v>
      </c>
      <c r="E177" s="18">
        <v>0</v>
      </c>
      <c r="F177" s="18">
        <v>7.5</v>
      </c>
      <c r="G177" s="18">
        <v>31.1</v>
      </c>
      <c r="H177" s="18">
        <v>372.1</v>
      </c>
    </row>
    <row r="178" ht="16.8" spans="1:8">
      <c r="A178" s="18" t="s">
        <v>493</v>
      </c>
      <c r="B178" s="18">
        <v>212.2</v>
      </c>
      <c r="C178" s="18">
        <v>16.7</v>
      </c>
      <c r="D178" s="18">
        <v>15.3</v>
      </c>
      <c r="E178" s="18">
        <v>0</v>
      </c>
      <c r="F178" s="18">
        <v>7.4</v>
      </c>
      <c r="G178" s="18">
        <v>31.2</v>
      </c>
      <c r="H178" s="18">
        <v>367.4</v>
      </c>
    </row>
    <row r="179" ht="16.8" spans="1:8">
      <c r="A179" s="18" t="s">
        <v>494</v>
      </c>
      <c r="B179" s="18">
        <v>212.2</v>
      </c>
      <c r="C179" s="18">
        <v>16.7</v>
      </c>
      <c r="D179" s="18">
        <v>15.3</v>
      </c>
      <c r="E179" s="18">
        <v>0</v>
      </c>
      <c r="F179" s="18">
        <v>7.4</v>
      </c>
      <c r="G179" s="18">
        <v>31.2</v>
      </c>
      <c r="H179" s="18">
        <v>367.4</v>
      </c>
    </row>
    <row r="180" ht="16.8" spans="1:8">
      <c r="A180" s="18" t="s">
        <v>495</v>
      </c>
      <c r="B180" s="18">
        <v>223.2</v>
      </c>
      <c r="C180" s="18">
        <v>16.7</v>
      </c>
      <c r="D180" s="18">
        <v>15.1</v>
      </c>
      <c r="E180" s="18">
        <v>0</v>
      </c>
      <c r="F180" s="18">
        <v>7.3</v>
      </c>
      <c r="G180" s="18">
        <v>31.2</v>
      </c>
      <c r="H180" s="18">
        <v>1.7</v>
      </c>
    </row>
    <row r="181" ht="16.8" spans="1:8">
      <c r="A181" s="18" t="s">
        <v>496</v>
      </c>
      <c r="B181" s="18">
        <v>238.4</v>
      </c>
      <c r="C181" s="18">
        <v>16.7</v>
      </c>
      <c r="D181" s="18">
        <v>14.3</v>
      </c>
      <c r="E181" s="18">
        <v>0</v>
      </c>
      <c r="F181" s="18">
        <v>7.3</v>
      </c>
      <c r="G181" s="18">
        <v>31.2</v>
      </c>
      <c r="H181" s="18">
        <v>1.7</v>
      </c>
    </row>
    <row r="182" ht="16.8" spans="1:8">
      <c r="A182" s="18" t="s">
        <v>497</v>
      </c>
      <c r="B182" s="18">
        <v>243.4</v>
      </c>
      <c r="C182" s="18">
        <v>16.7</v>
      </c>
      <c r="D182" s="18">
        <v>15.1</v>
      </c>
      <c r="E182" s="18">
        <v>0</v>
      </c>
      <c r="F182" s="18">
        <v>7.3</v>
      </c>
      <c r="G182" s="18">
        <v>31.2</v>
      </c>
      <c r="H182" s="18">
        <v>1.7</v>
      </c>
    </row>
    <row r="183" ht="16.8" spans="1:8">
      <c r="A183" s="18" t="s">
        <v>498</v>
      </c>
      <c r="B183" s="18">
        <v>236.1</v>
      </c>
      <c r="C183" s="18">
        <v>16.6</v>
      </c>
      <c r="D183" s="18">
        <v>14.5</v>
      </c>
      <c r="E183" s="18">
        <v>0</v>
      </c>
      <c r="F183" s="18">
        <v>7.3</v>
      </c>
      <c r="G183" s="18">
        <v>31.2</v>
      </c>
      <c r="H183" s="18">
        <v>1.4</v>
      </c>
    </row>
    <row r="184" ht="16.8" spans="1:8">
      <c r="A184" s="18" t="s">
        <v>499</v>
      </c>
      <c r="B184" s="18">
        <v>237.3</v>
      </c>
      <c r="C184" s="18">
        <v>16.7</v>
      </c>
      <c r="D184" s="18">
        <v>14.6</v>
      </c>
      <c r="E184" s="18">
        <v>0</v>
      </c>
      <c r="F184" s="18">
        <v>7.3</v>
      </c>
      <c r="G184" s="18">
        <v>31.2</v>
      </c>
      <c r="H184" s="18">
        <v>1.7</v>
      </c>
    </row>
    <row r="185" ht="16.8" spans="1:8">
      <c r="A185" s="18" t="s">
        <v>500</v>
      </c>
      <c r="B185" s="18">
        <v>232</v>
      </c>
      <c r="C185" s="18">
        <v>16.6</v>
      </c>
      <c r="D185" s="18">
        <v>14.8</v>
      </c>
      <c r="E185" s="18">
        <v>0</v>
      </c>
      <c r="F185" s="18">
        <v>7.3</v>
      </c>
      <c r="G185" s="18">
        <v>31.2</v>
      </c>
      <c r="H185" s="18">
        <v>380.6</v>
      </c>
    </row>
    <row r="186" ht="16.8" spans="1:8">
      <c r="A186" s="18" t="s">
        <v>501</v>
      </c>
      <c r="B186" s="18">
        <v>231.2</v>
      </c>
      <c r="C186" s="18">
        <v>16.6</v>
      </c>
      <c r="D186" s="18">
        <v>14.3</v>
      </c>
      <c r="E186" s="18">
        <v>0</v>
      </c>
      <c r="F186" s="18">
        <v>7.3</v>
      </c>
      <c r="G186" s="18">
        <v>31.2</v>
      </c>
      <c r="H186" s="18">
        <v>378.7</v>
      </c>
    </row>
    <row r="187" ht="16.8" spans="1:8">
      <c r="A187" s="18" t="s">
        <v>502</v>
      </c>
      <c r="B187" s="18">
        <v>237.3</v>
      </c>
      <c r="C187" s="18">
        <v>16.7</v>
      </c>
      <c r="D187" s="18">
        <v>15.1</v>
      </c>
      <c r="E187" s="18">
        <v>0</v>
      </c>
      <c r="F187" s="18">
        <v>7.3</v>
      </c>
      <c r="G187" s="18">
        <v>31.2</v>
      </c>
      <c r="H187" s="18">
        <v>376.8</v>
      </c>
    </row>
    <row r="188" ht="16.8" spans="1:8">
      <c r="A188" s="18" t="s">
        <v>503</v>
      </c>
      <c r="B188" s="18">
        <v>232.8</v>
      </c>
      <c r="C188" s="18">
        <v>16.6</v>
      </c>
      <c r="D188" s="18">
        <v>15</v>
      </c>
      <c r="E188" s="18">
        <v>0</v>
      </c>
      <c r="F188" s="18">
        <v>7.3</v>
      </c>
      <c r="G188" s="18">
        <v>31.2</v>
      </c>
      <c r="H188" s="18">
        <v>374.8</v>
      </c>
    </row>
    <row r="189" ht="16.8" spans="1:8">
      <c r="A189" s="18" t="s">
        <v>504</v>
      </c>
      <c r="B189" s="18">
        <v>232</v>
      </c>
      <c r="C189" s="18">
        <v>16.7</v>
      </c>
      <c r="D189" s="18">
        <v>14.8</v>
      </c>
      <c r="E189" s="18">
        <v>0</v>
      </c>
      <c r="F189" s="18">
        <v>7.3</v>
      </c>
      <c r="G189" s="18">
        <v>31.2</v>
      </c>
      <c r="H189" s="18">
        <v>376.2</v>
      </c>
    </row>
    <row r="190" ht="16.8" spans="1:8">
      <c r="A190" s="18" t="s">
        <v>505</v>
      </c>
      <c r="B190" s="18">
        <v>240.7</v>
      </c>
      <c r="C190" s="18">
        <v>16.7</v>
      </c>
      <c r="D190" s="18">
        <v>15.3</v>
      </c>
      <c r="E190" s="18">
        <v>0</v>
      </c>
      <c r="F190" s="18">
        <v>7.3</v>
      </c>
      <c r="G190" s="18">
        <v>31.2</v>
      </c>
      <c r="H190" s="18">
        <v>374.8</v>
      </c>
    </row>
    <row r="191" ht="16.8" spans="1:8">
      <c r="A191" s="18" t="s">
        <v>506</v>
      </c>
      <c r="B191" s="18">
        <v>234.7</v>
      </c>
      <c r="C191" s="18">
        <v>16.6</v>
      </c>
      <c r="D191" s="18">
        <v>14.8</v>
      </c>
      <c r="E191" s="18">
        <v>0</v>
      </c>
      <c r="F191" s="18">
        <v>7.3</v>
      </c>
      <c r="G191" s="18">
        <v>31.2</v>
      </c>
      <c r="H191" s="18">
        <v>373.7</v>
      </c>
    </row>
    <row r="192" ht="16.8" spans="1:8">
      <c r="A192" s="18" t="s">
        <v>507</v>
      </c>
      <c r="B192" s="18">
        <v>238.8</v>
      </c>
      <c r="C192" s="18">
        <v>16.7</v>
      </c>
      <c r="D192" s="18">
        <v>14.6</v>
      </c>
      <c r="E192" s="18">
        <v>0</v>
      </c>
      <c r="F192" s="18">
        <v>7.3</v>
      </c>
      <c r="G192" s="18">
        <v>31.2</v>
      </c>
      <c r="H192" s="18">
        <v>369.9</v>
      </c>
    </row>
    <row r="193" ht="16.8" spans="1:8">
      <c r="A193" s="18" t="s">
        <v>508</v>
      </c>
      <c r="B193" s="18">
        <v>236.5</v>
      </c>
      <c r="C193" s="18">
        <v>16.6</v>
      </c>
      <c r="D193" s="18">
        <v>14.6</v>
      </c>
      <c r="E193" s="18">
        <v>0</v>
      </c>
      <c r="F193" s="18">
        <v>7.3</v>
      </c>
      <c r="G193" s="18">
        <v>31.2</v>
      </c>
      <c r="H193" s="18">
        <v>372.6</v>
      </c>
    </row>
    <row r="194" ht="16.8" spans="1:8">
      <c r="A194" s="18" t="s">
        <v>509</v>
      </c>
      <c r="B194" s="18">
        <v>235.8</v>
      </c>
      <c r="C194" s="18">
        <v>16.7</v>
      </c>
      <c r="D194" s="18">
        <v>15</v>
      </c>
      <c r="E194" s="18">
        <v>0</v>
      </c>
      <c r="F194" s="18">
        <v>7.3</v>
      </c>
      <c r="G194" s="18">
        <v>31.3</v>
      </c>
      <c r="H194" s="18">
        <v>372.1</v>
      </c>
    </row>
    <row r="195" ht="16.8" spans="1:8">
      <c r="A195" s="18" t="s">
        <v>510</v>
      </c>
      <c r="B195" s="18">
        <v>233.9</v>
      </c>
      <c r="C195" s="18">
        <v>16.6</v>
      </c>
      <c r="D195" s="18">
        <v>14.6</v>
      </c>
      <c r="E195" s="18">
        <v>0</v>
      </c>
      <c r="F195" s="18">
        <v>7.3</v>
      </c>
      <c r="G195" s="18">
        <v>31.2</v>
      </c>
      <c r="H195" s="18">
        <v>371.3</v>
      </c>
    </row>
    <row r="196" ht="16.8" spans="1:8">
      <c r="A196" s="18" t="s">
        <v>511</v>
      </c>
      <c r="B196" s="18">
        <v>241.1</v>
      </c>
      <c r="C196" s="18">
        <v>16.7</v>
      </c>
      <c r="D196" s="18">
        <v>15</v>
      </c>
      <c r="E196" s="18">
        <v>0</v>
      </c>
      <c r="F196" s="18">
        <v>7.3</v>
      </c>
      <c r="G196" s="18">
        <v>31.3</v>
      </c>
      <c r="H196" s="18">
        <v>370.4</v>
      </c>
    </row>
    <row r="197" ht="16.8" spans="1:8">
      <c r="A197" s="18" t="s">
        <v>512</v>
      </c>
      <c r="B197" s="18">
        <v>236.5</v>
      </c>
      <c r="C197" s="18">
        <v>16.7</v>
      </c>
      <c r="D197" s="18">
        <v>15.1</v>
      </c>
      <c r="E197" s="18">
        <v>0</v>
      </c>
      <c r="F197" s="18">
        <v>7.3</v>
      </c>
      <c r="G197" s="18">
        <v>31.3</v>
      </c>
      <c r="H197" s="18">
        <v>369.3</v>
      </c>
    </row>
    <row r="198" ht="16.8" spans="1:8">
      <c r="A198" s="18" t="s">
        <v>513</v>
      </c>
      <c r="B198" s="18">
        <v>237.3</v>
      </c>
      <c r="C198" s="18">
        <v>0</v>
      </c>
      <c r="D198" s="18">
        <v>0</v>
      </c>
      <c r="E198" s="18">
        <v>0</v>
      </c>
      <c r="F198" s="18">
        <v>7.3</v>
      </c>
      <c r="G198" s="18">
        <v>31.3</v>
      </c>
      <c r="H198" s="18">
        <v>368.5</v>
      </c>
    </row>
    <row r="199" ht="16.8" spans="1:8">
      <c r="A199" s="18" t="s">
        <v>514</v>
      </c>
      <c r="B199" s="18">
        <v>232.8</v>
      </c>
      <c r="C199" s="18">
        <v>16.6</v>
      </c>
      <c r="D199" s="18">
        <v>14.6</v>
      </c>
      <c r="E199" s="18">
        <v>0</v>
      </c>
      <c r="F199" s="18">
        <v>7.3</v>
      </c>
      <c r="G199" s="18">
        <v>31.3</v>
      </c>
      <c r="H199" s="18">
        <v>368.5</v>
      </c>
    </row>
    <row r="200" ht="16.8" spans="1:8">
      <c r="A200" s="18" t="s">
        <v>515</v>
      </c>
      <c r="B200" s="18">
        <v>235.8</v>
      </c>
      <c r="C200" s="18">
        <v>16.6</v>
      </c>
      <c r="D200" s="18">
        <v>14.5</v>
      </c>
      <c r="E200" s="18">
        <v>0</v>
      </c>
      <c r="F200" s="18">
        <v>7.3</v>
      </c>
      <c r="G200" s="18">
        <v>31.2</v>
      </c>
      <c r="H200" s="18">
        <v>369.1</v>
      </c>
    </row>
    <row r="201" ht="16.8" spans="1:8">
      <c r="A201" s="18" t="s">
        <v>516</v>
      </c>
      <c r="B201" s="18">
        <v>235.8</v>
      </c>
      <c r="C201" s="18">
        <v>16.6</v>
      </c>
      <c r="D201" s="18">
        <v>14.6</v>
      </c>
      <c r="E201" s="18">
        <v>0</v>
      </c>
      <c r="F201" s="18">
        <v>7.3</v>
      </c>
      <c r="G201" s="18">
        <v>31.2</v>
      </c>
      <c r="H201" s="18">
        <v>368.5</v>
      </c>
    </row>
    <row r="202" ht="16.8" spans="1:8">
      <c r="A202" s="18" t="s">
        <v>517</v>
      </c>
      <c r="B202" s="18">
        <v>237.3</v>
      </c>
      <c r="C202" s="18">
        <v>16.6</v>
      </c>
      <c r="D202" s="18">
        <v>14.5</v>
      </c>
      <c r="E202" s="18">
        <v>0</v>
      </c>
      <c r="F202" s="18">
        <v>7.3</v>
      </c>
      <c r="G202" s="18">
        <v>31.2</v>
      </c>
      <c r="H202" s="18">
        <v>366.9</v>
      </c>
    </row>
    <row r="203" ht="16.8" spans="1:8">
      <c r="A203" s="18" t="s">
        <v>518</v>
      </c>
      <c r="B203" s="18">
        <v>227.4</v>
      </c>
      <c r="C203" s="18">
        <v>16.6</v>
      </c>
      <c r="D203" s="18">
        <v>14.3</v>
      </c>
      <c r="E203" s="18">
        <v>0</v>
      </c>
      <c r="F203" s="18">
        <v>7.3</v>
      </c>
      <c r="G203" s="18">
        <v>31.1</v>
      </c>
      <c r="H203" s="18">
        <v>2</v>
      </c>
    </row>
    <row r="204" ht="16.8" spans="1:8">
      <c r="A204" s="18" t="s">
        <v>519</v>
      </c>
      <c r="B204" s="18">
        <v>237.3</v>
      </c>
      <c r="C204" s="18">
        <v>16.6</v>
      </c>
      <c r="D204" s="18">
        <v>14.8</v>
      </c>
      <c r="E204" s="18">
        <v>0</v>
      </c>
      <c r="F204" s="18">
        <v>7.3</v>
      </c>
      <c r="G204" s="18">
        <v>31.2</v>
      </c>
      <c r="H204" s="18">
        <v>1.4</v>
      </c>
    </row>
    <row r="205" ht="16.8" spans="1:8">
      <c r="A205" s="18" t="s">
        <v>520</v>
      </c>
      <c r="B205" s="18">
        <v>237.3</v>
      </c>
      <c r="C205" s="18">
        <v>16.6</v>
      </c>
      <c r="D205" s="18">
        <v>14.8</v>
      </c>
      <c r="E205" s="18">
        <v>0</v>
      </c>
      <c r="F205" s="18">
        <v>7.3</v>
      </c>
      <c r="G205" s="18">
        <v>31.2</v>
      </c>
      <c r="H205" s="18">
        <v>1.4</v>
      </c>
    </row>
    <row r="206" ht="16.8" spans="1:8">
      <c r="A206" s="18" t="s">
        <v>521</v>
      </c>
      <c r="B206" s="18">
        <v>234.3</v>
      </c>
      <c r="C206" s="18">
        <v>16.6</v>
      </c>
      <c r="D206" s="18">
        <v>14.6</v>
      </c>
      <c r="E206" s="18">
        <v>0</v>
      </c>
      <c r="F206" s="18">
        <v>7.3</v>
      </c>
      <c r="G206" s="18">
        <v>31.2</v>
      </c>
      <c r="H206" s="18">
        <v>1.4</v>
      </c>
    </row>
    <row r="207" ht="16.8" spans="1:8">
      <c r="A207" s="18" t="s">
        <v>522</v>
      </c>
      <c r="B207" s="18">
        <v>232</v>
      </c>
      <c r="C207" s="18">
        <v>16.6</v>
      </c>
      <c r="D207" s="18">
        <v>14.6</v>
      </c>
      <c r="E207" s="18">
        <v>0</v>
      </c>
      <c r="F207" s="18">
        <v>7.3</v>
      </c>
      <c r="G207" s="18">
        <v>31.1</v>
      </c>
      <c r="H207" s="18">
        <v>1.4</v>
      </c>
    </row>
    <row r="208" ht="16.8" spans="1:8">
      <c r="A208" s="18" t="s">
        <v>523</v>
      </c>
      <c r="B208" s="18">
        <v>232</v>
      </c>
      <c r="C208" s="18">
        <v>16.6</v>
      </c>
      <c r="D208" s="18">
        <v>14.6</v>
      </c>
      <c r="E208" s="18">
        <v>0</v>
      </c>
      <c r="F208" s="18">
        <v>7.3</v>
      </c>
      <c r="G208" s="18">
        <v>31.1</v>
      </c>
      <c r="H208" s="18">
        <v>1.4</v>
      </c>
    </row>
    <row r="209" ht="16.8" spans="1:8">
      <c r="A209" s="18" t="s">
        <v>524</v>
      </c>
      <c r="B209" s="18">
        <v>236.5</v>
      </c>
      <c r="C209" s="18">
        <v>16.7</v>
      </c>
      <c r="D209" s="18">
        <v>14.8</v>
      </c>
      <c r="E209" s="18">
        <v>0</v>
      </c>
      <c r="F209" s="18">
        <v>7.3</v>
      </c>
      <c r="G209" s="18">
        <v>31.1</v>
      </c>
      <c r="H209" s="18">
        <v>376.5</v>
      </c>
    </row>
    <row r="210" ht="16.8" spans="1:8">
      <c r="A210" s="18" t="s">
        <v>525</v>
      </c>
      <c r="B210" s="18">
        <v>231.6</v>
      </c>
      <c r="C210" s="18">
        <v>16.7</v>
      </c>
      <c r="D210" s="18">
        <v>15.6</v>
      </c>
      <c r="E210" s="18">
        <v>0</v>
      </c>
      <c r="F210" s="18">
        <v>7.3</v>
      </c>
      <c r="G210" s="18">
        <v>31</v>
      </c>
      <c r="H210" s="18">
        <v>372.6</v>
      </c>
    </row>
    <row r="211" ht="16.8" spans="1:8">
      <c r="A211" s="18" t="s">
        <v>526</v>
      </c>
      <c r="B211" s="18">
        <v>231.6</v>
      </c>
      <c r="C211" s="18">
        <v>16.7</v>
      </c>
      <c r="D211" s="18">
        <v>15.6</v>
      </c>
      <c r="E211" s="18">
        <v>0</v>
      </c>
      <c r="F211" s="18">
        <v>7.3</v>
      </c>
      <c r="G211" s="18">
        <v>31</v>
      </c>
      <c r="H211" s="18">
        <v>372.6</v>
      </c>
    </row>
    <row r="212" ht="16.8" spans="1:8">
      <c r="A212" s="18" t="s">
        <v>527</v>
      </c>
      <c r="B212" s="18">
        <v>230.5</v>
      </c>
      <c r="C212" s="18">
        <v>16.7</v>
      </c>
      <c r="D212" s="18">
        <v>15.1</v>
      </c>
      <c r="E212" s="18">
        <v>0</v>
      </c>
      <c r="F212" s="18">
        <v>7.3</v>
      </c>
      <c r="G212" s="18">
        <v>31</v>
      </c>
      <c r="H212" s="18">
        <v>372.6</v>
      </c>
    </row>
    <row r="213" ht="16.8" spans="1:8">
      <c r="A213" s="18" t="s">
        <v>528</v>
      </c>
      <c r="B213" s="18">
        <v>234.3</v>
      </c>
      <c r="C213" s="18">
        <v>16.7</v>
      </c>
      <c r="D213" s="18">
        <v>15.1</v>
      </c>
      <c r="E213" s="18">
        <v>0</v>
      </c>
      <c r="F213" s="18">
        <v>7.3</v>
      </c>
      <c r="G213" s="18">
        <v>31</v>
      </c>
      <c r="H213" s="18">
        <v>372.1</v>
      </c>
    </row>
    <row r="214" ht="16.8" spans="1:8">
      <c r="A214" s="18" t="s">
        <v>529</v>
      </c>
      <c r="B214" s="18">
        <v>227.4</v>
      </c>
      <c r="C214" s="18">
        <v>16.7</v>
      </c>
      <c r="D214" s="18">
        <v>14.8</v>
      </c>
      <c r="E214" s="18">
        <v>0</v>
      </c>
      <c r="F214" s="18">
        <v>7.3</v>
      </c>
      <c r="G214" s="18">
        <v>31</v>
      </c>
      <c r="H214" s="18">
        <v>371.8</v>
      </c>
    </row>
    <row r="215" ht="16.8" spans="1:8">
      <c r="A215" s="18" t="s">
        <v>530</v>
      </c>
      <c r="B215" s="18">
        <v>235</v>
      </c>
      <c r="C215" s="18">
        <v>16.7</v>
      </c>
      <c r="D215" s="18">
        <v>15</v>
      </c>
      <c r="E215" s="18">
        <v>0</v>
      </c>
      <c r="F215" s="18">
        <v>7.3</v>
      </c>
      <c r="G215" s="18">
        <v>30.9</v>
      </c>
      <c r="H215" s="18">
        <v>371.5</v>
      </c>
    </row>
    <row r="216" ht="16.8" spans="1:8">
      <c r="A216" s="18" t="s">
        <v>531</v>
      </c>
      <c r="B216" s="18">
        <v>239.6</v>
      </c>
      <c r="C216" s="18">
        <v>16.7</v>
      </c>
      <c r="D216" s="18">
        <v>15.6</v>
      </c>
      <c r="E216" s="18">
        <v>0</v>
      </c>
      <c r="F216" s="18">
        <v>7.3</v>
      </c>
      <c r="G216" s="18">
        <v>30.8</v>
      </c>
      <c r="H216" s="18">
        <v>370.2</v>
      </c>
    </row>
    <row r="217" ht="16.8" spans="1:8">
      <c r="A217" s="18" t="s">
        <v>532</v>
      </c>
      <c r="B217" s="18">
        <v>244.9</v>
      </c>
      <c r="C217" s="18">
        <v>16.6</v>
      </c>
      <c r="D217" s="18">
        <v>15.3</v>
      </c>
      <c r="E217" s="18">
        <v>0</v>
      </c>
      <c r="F217" s="18">
        <v>7.3</v>
      </c>
      <c r="G217" s="18">
        <v>30.8</v>
      </c>
      <c r="H217" s="18">
        <v>368.5</v>
      </c>
    </row>
    <row r="218" ht="16.8" spans="1:8">
      <c r="A218" s="18" t="s">
        <v>533</v>
      </c>
      <c r="B218" s="18">
        <v>244.9</v>
      </c>
      <c r="C218" s="18">
        <v>16.7</v>
      </c>
      <c r="D218" s="18">
        <v>15.1</v>
      </c>
      <c r="E218" s="18">
        <v>0</v>
      </c>
      <c r="F218" s="18">
        <v>7.3</v>
      </c>
      <c r="G218" s="18">
        <v>30.8</v>
      </c>
      <c r="H218" s="18">
        <v>368.8</v>
      </c>
    </row>
    <row r="219" ht="16.8" spans="1:8">
      <c r="A219" s="18" t="s">
        <v>534</v>
      </c>
      <c r="B219" s="18">
        <v>248</v>
      </c>
      <c r="C219" s="18">
        <v>0</v>
      </c>
      <c r="D219" s="18">
        <v>0</v>
      </c>
      <c r="E219" s="18">
        <v>0</v>
      </c>
      <c r="F219" s="18">
        <v>7.3</v>
      </c>
      <c r="G219" s="18">
        <v>30.8</v>
      </c>
      <c r="H219" s="18">
        <v>368.2</v>
      </c>
    </row>
    <row r="220" ht="16.8" spans="1:8">
      <c r="A220" s="18" t="s">
        <v>535</v>
      </c>
      <c r="B220" s="18">
        <v>238.8</v>
      </c>
      <c r="C220" s="18">
        <v>16.7</v>
      </c>
      <c r="D220" s="18">
        <v>15.3</v>
      </c>
      <c r="E220" s="18">
        <v>0</v>
      </c>
      <c r="F220" s="18">
        <v>7.3</v>
      </c>
      <c r="G220" s="18">
        <v>30.8</v>
      </c>
      <c r="H220" s="18">
        <v>369.1</v>
      </c>
    </row>
    <row r="221" ht="16.8" spans="1:8">
      <c r="A221" s="18" t="s">
        <v>536</v>
      </c>
      <c r="B221" s="18">
        <v>246.1</v>
      </c>
      <c r="C221" s="18">
        <v>16.7</v>
      </c>
      <c r="D221" s="18">
        <v>17.2</v>
      </c>
      <c r="E221" s="18">
        <v>0</v>
      </c>
      <c r="F221" s="18">
        <v>7.3</v>
      </c>
      <c r="G221" s="18">
        <v>30.7</v>
      </c>
      <c r="H221" s="18">
        <v>369.9</v>
      </c>
    </row>
    <row r="222" ht="16.8" spans="1:8">
      <c r="A222" s="18" t="s">
        <v>537</v>
      </c>
      <c r="B222" s="18">
        <v>247.6</v>
      </c>
      <c r="C222" s="18">
        <v>16.7</v>
      </c>
      <c r="D222" s="18">
        <v>14.8</v>
      </c>
      <c r="E222" s="18">
        <v>0</v>
      </c>
      <c r="F222" s="18">
        <v>7.3</v>
      </c>
      <c r="G222" s="18">
        <v>30.7</v>
      </c>
      <c r="H222" s="18">
        <v>367.7</v>
      </c>
    </row>
    <row r="223" ht="16.8" spans="1:8">
      <c r="A223" s="18" t="s">
        <v>538</v>
      </c>
      <c r="B223" s="18">
        <v>228.9</v>
      </c>
      <c r="C223" s="18">
        <v>16.7</v>
      </c>
      <c r="D223" s="18">
        <v>15.1</v>
      </c>
      <c r="E223" s="18">
        <v>0</v>
      </c>
      <c r="F223" s="18">
        <v>7.3</v>
      </c>
      <c r="G223" s="18">
        <v>31</v>
      </c>
      <c r="H223" s="18">
        <v>366</v>
      </c>
    </row>
    <row r="224" ht="16.8" spans="1:8">
      <c r="A224" s="18" t="s">
        <v>539</v>
      </c>
      <c r="B224" s="18">
        <v>234.3</v>
      </c>
      <c r="C224" s="18">
        <v>16.7</v>
      </c>
      <c r="D224" s="18">
        <v>15.6</v>
      </c>
      <c r="E224" s="18">
        <v>0</v>
      </c>
      <c r="F224" s="18">
        <v>7.3</v>
      </c>
      <c r="G224" s="18">
        <v>31.1</v>
      </c>
      <c r="H224" s="18">
        <v>1.4</v>
      </c>
    </row>
    <row r="225" ht="16.8" spans="1:8">
      <c r="A225" s="18" t="s">
        <v>540</v>
      </c>
      <c r="B225" s="18">
        <v>237.7</v>
      </c>
      <c r="C225" s="18">
        <v>16.7</v>
      </c>
      <c r="D225" s="18">
        <v>14.8</v>
      </c>
      <c r="E225" s="18">
        <v>0</v>
      </c>
      <c r="F225" s="18">
        <v>7.3</v>
      </c>
      <c r="G225" s="18">
        <v>31.1</v>
      </c>
      <c r="H225" s="18">
        <v>1.4</v>
      </c>
    </row>
    <row r="226" ht="16.8" spans="1:8">
      <c r="A226" s="18" t="s">
        <v>541</v>
      </c>
      <c r="B226" s="18">
        <v>237.3</v>
      </c>
      <c r="C226" s="18">
        <v>16.7</v>
      </c>
      <c r="D226" s="18">
        <v>14.8</v>
      </c>
      <c r="E226" s="18">
        <v>0</v>
      </c>
      <c r="F226" s="18">
        <v>7.3</v>
      </c>
      <c r="G226" s="18">
        <v>31.2</v>
      </c>
      <c r="H226" s="18">
        <v>1.1</v>
      </c>
    </row>
    <row r="227" ht="16.8" spans="1:8">
      <c r="A227" s="18" t="s">
        <v>542</v>
      </c>
      <c r="B227" s="18">
        <v>226.3</v>
      </c>
      <c r="C227" s="18">
        <v>16.6</v>
      </c>
      <c r="D227" s="18">
        <v>14.6</v>
      </c>
      <c r="E227" s="18">
        <v>0</v>
      </c>
      <c r="F227" s="18">
        <v>7.3</v>
      </c>
      <c r="G227" s="18">
        <v>31.1</v>
      </c>
      <c r="H227" s="18">
        <v>1.1</v>
      </c>
    </row>
    <row r="228" ht="16.8" spans="1:8">
      <c r="A228" s="18" t="s">
        <v>543</v>
      </c>
      <c r="B228" s="18">
        <v>224</v>
      </c>
      <c r="C228" s="18">
        <v>16.7</v>
      </c>
      <c r="D228" s="18">
        <v>15.3</v>
      </c>
      <c r="E228" s="18">
        <v>0</v>
      </c>
      <c r="F228" s="18">
        <v>7.3</v>
      </c>
      <c r="G228" s="18">
        <v>31.2</v>
      </c>
      <c r="H228" s="18">
        <v>0.9</v>
      </c>
    </row>
    <row r="229" ht="16.8" spans="1:8">
      <c r="A229" s="18" t="s">
        <v>544</v>
      </c>
      <c r="B229" s="18">
        <v>234.7</v>
      </c>
      <c r="C229" s="18">
        <v>16.6</v>
      </c>
      <c r="D229" s="18">
        <v>14.6</v>
      </c>
      <c r="E229" s="18">
        <v>0</v>
      </c>
      <c r="F229" s="18">
        <v>7.3</v>
      </c>
      <c r="G229" s="18">
        <v>31.1</v>
      </c>
      <c r="H229" s="18">
        <v>1.1</v>
      </c>
    </row>
    <row r="230" ht="16.8" spans="1:8">
      <c r="A230" s="18" t="s">
        <v>545</v>
      </c>
      <c r="B230" s="18">
        <v>221.3</v>
      </c>
      <c r="C230" s="18">
        <v>16.7</v>
      </c>
      <c r="D230" s="18">
        <v>14.6</v>
      </c>
      <c r="E230" s="18">
        <v>0</v>
      </c>
      <c r="F230" s="18">
        <v>7.3</v>
      </c>
      <c r="G230" s="18">
        <v>31.1</v>
      </c>
      <c r="H230" s="18">
        <v>1.1</v>
      </c>
    </row>
    <row r="231" ht="16.8" spans="1:8">
      <c r="A231" s="18" t="s">
        <v>546</v>
      </c>
      <c r="B231" s="18">
        <v>216.7</v>
      </c>
      <c r="C231" s="18">
        <v>16.7</v>
      </c>
      <c r="D231" s="18">
        <v>15.1</v>
      </c>
      <c r="E231" s="18">
        <v>0</v>
      </c>
      <c r="F231" s="18">
        <v>7.3</v>
      </c>
      <c r="G231" s="18">
        <v>31.1</v>
      </c>
      <c r="H231" s="18">
        <v>379</v>
      </c>
    </row>
    <row r="232" ht="16.8" spans="1:8">
      <c r="A232" s="18" t="s">
        <v>547</v>
      </c>
      <c r="B232" s="18">
        <v>219</v>
      </c>
      <c r="C232" s="18">
        <v>16.6</v>
      </c>
      <c r="D232" s="18">
        <v>15</v>
      </c>
      <c r="E232" s="18">
        <v>0</v>
      </c>
      <c r="F232" s="18">
        <v>7.3</v>
      </c>
      <c r="G232" s="18">
        <v>31.1</v>
      </c>
      <c r="H232" s="18">
        <v>376.8</v>
      </c>
    </row>
    <row r="233" ht="16.8" spans="1:8">
      <c r="A233" s="18" t="s">
        <v>548</v>
      </c>
      <c r="B233" s="18">
        <v>223.2</v>
      </c>
      <c r="C233" s="18">
        <v>16.7</v>
      </c>
      <c r="D233" s="18">
        <v>14.6</v>
      </c>
      <c r="E233" s="18">
        <v>0</v>
      </c>
      <c r="F233" s="18">
        <v>7.3</v>
      </c>
      <c r="G233" s="18">
        <v>31.1</v>
      </c>
      <c r="H233" s="18">
        <v>372.9</v>
      </c>
    </row>
    <row r="234" ht="16.8" spans="1:8">
      <c r="A234" s="18" t="s">
        <v>549</v>
      </c>
      <c r="B234" s="18">
        <v>225.5</v>
      </c>
      <c r="C234" s="18">
        <v>16.6</v>
      </c>
      <c r="D234" s="18">
        <v>14.5</v>
      </c>
      <c r="E234" s="18">
        <v>0</v>
      </c>
      <c r="F234" s="18">
        <v>7.3</v>
      </c>
      <c r="G234" s="18">
        <v>31.1</v>
      </c>
      <c r="H234" s="18">
        <v>374.3</v>
      </c>
    </row>
    <row r="235" ht="16.8" spans="1:8">
      <c r="A235" s="18" t="s">
        <v>550</v>
      </c>
      <c r="B235" s="18">
        <v>225.5</v>
      </c>
      <c r="C235" s="18">
        <v>16.7</v>
      </c>
      <c r="D235" s="18">
        <v>14.8</v>
      </c>
      <c r="E235" s="18">
        <v>0</v>
      </c>
      <c r="F235" s="18">
        <v>7.3</v>
      </c>
      <c r="G235" s="18">
        <v>31.2</v>
      </c>
      <c r="H235" s="18">
        <v>373.7</v>
      </c>
    </row>
    <row r="236" ht="16.8" spans="1:8">
      <c r="A236" s="18" t="s">
        <v>551</v>
      </c>
      <c r="B236" s="18">
        <v>226.3</v>
      </c>
      <c r="C236" s="18">
        <v>16.7</v>
      </c>
      <c r="D236" s="18">
        <v>15.1</v>
      </c>
      <c r="E236" s="18">
        <v>0</v>
      </c>
      <c r="F236" s="18">
        <v>7.3</v>
      </c>
      <c r="G236" s="18">
        <v>31.2</v>
      </c>
      <c r="H236" s="18">
        <v>373.2</v>
      </c>
    </row>
    <row r="237" ht="16.8" spans="1:8">
      <c r="A237" s="18" t="s">
        <v>552</v>
      </c>
      <c r="B237" s="18">
        <v>224.4</v>
      </c>
      <c r="C237" s="18">
        <v>16.6</v>
      </c>
      <c r="D237" s="18">
        <v>15</v>
      </c>
      <c r="E237" s="18">
        <v>0</v>
      </c>
      <c r="F237" s="18">
        <v>7.3</v>
      </c>
      <c r="G237" s="18">
        <v>31.2</v>
      </c>
      <c r="H237" s="18">
        <v>372.6</v>
      </c>
    </row>
    <row r="238" ht="16.8" spans="1:8">
      <c r="A238" s="18" t="s">
        <v>553</v>
      </c>
      <c r="B238" s="18">
        <v>213.7</v>
      </c>
      <c r="C238" s="18">
        <v>16.6</v>
      </c>
      <c r="D238" s="18">
        <v>15.1</v>
      </c>
      <c r="E238" s="18">
        <v>0</v>
      </c>
      <c r="F238" s="18">
        <v>7.3</v>
      </c>
      <c r="G238" s="18">
        <v>31.2</v>
      </c>
      <c r="H238" s="18">
        <v>371.3</v>
      </c>
    </row>
    <row r="239" ht="16.8" spans="1:8">
      <c r="A239" s="18" t="s">
        <v>554</v>
      </c>
      <c r="B239" s="18">
        <v>223.6</v>
      </c>
      <c r="C239" s="18">
        <v>16.7</v>
      </c>
      <c r="D239" s="18">
        <v>15.3</v>
      </c>
      <c r="E239" s="18">
        <v>0</v>
      </c>
      <c r="F239" s="18">
        <v>7.3</v>
      </c>
      <c r="G239" s="18">
        <v>31.2</v>
      </c>
      <c r="H239" s="18">
        <v>371.3</v>
      </c>
    </row>
    <row r="240" ht="16.8" spans="1:8">
      <c r="A240" s="18" t="s">
        <v>555</v>
      </c>
      <c r="B240" s="18">
        <v>226.6</v>
      </c>
      <c r="C240" s="18">
        <v>0</v>
      </c>
      <c r="D240" s="18">
        <v>0</v>
      </c>
      <c r="E240" s="18">
        <v>0</v>
      </c>
      <c r="F240" s="18">
        <v>7.3</v>
      </c>
      <c r="G240" s="18">
        <v>31.2</v>
      </c>
      <c r="H240" s="18">
        <v>369.1</v>
      </c>
    </row>
    <row r="241" ht="16.8" spans="1:8">
      <c r="A241" s="18" t="s">
        <v>556</v>
      </c>
      <c r="B241" s="18">
        <v>228.2</v>
      </c>
      <c r="C241" s="18">
        <v>16.6</v>
      </c>
      <c r="D241" s="18">
        <v>14.3</v>
      </c>
      <c r="E241" s="18">
        <v>0</v>
      </c>
      <c r="F241" s="18">
        <v>7.3</v>
      </c>
      <c r="G241" s="18">
        <v>31.2</v>
      </c>
      <c r="H241" s="18">
        <v>368.2</v>
      </c>
    </row>
    <row r="242" ht="16.8" spans="1:8">
      <c r="A242" s="18" t="s">
        <v>557</v>
      </c>
      <c r="B242" s="18">
        <v>224</v>
      </c>
      <c r="C242" s="18">
        <v>16.6</v>
      </c>
      <c r="D242" s="18">
        <v>14.8</v>
      </c>
      <c r="E242" s="18">
        <v>0</v>
      </c>
      <c r="F242" s="18">
        <v>7.3</v>
      </c>
      <c r="G242" s="18">
        <v>31.2</v>
      </c>
      <c r="H242" s="18">
        <v>367.1</v>
      </c>
    </row>
    <row r="243" ht="16.8" spans="1:8">
      <c r="A243" s="18" t="s">
        <v>558</v>
      </c>
      <c r="B243" s="18">
        <v>216.7</v>
      </c>
      <c r="C243" s="18">
        <v>16.6</v>
      </c>
      <c r="D243" s="18">
        <v>14.8</v>
      </c>
      <c r="E243" s="18">
        <v>0</v>
      </c>
      <c r="F243" s="18">
        <v>7.3</v>
      </c>
      <c r="G243" s="18">
        <v>31.2</v>
      </c>
      <c r="H243" s="18">
        <v>0.9</v>
      </c>
    </row>
    <row r="244" ht="16.8" spans="1:8">
      <c r="A244" s="18" t="s">
        <v>559</v>
      </c>
      <c r="B244" s="18">
        <v>217.1</v>
      </c>
      <c r="C244" s="18">
        <v>16.6</v>
      </c>
      <c r="D244" s="18">
        <v>14.3</v>
      </c>
      <c r="E244" s="18">
        <v>0</v>
      </c>
      <c r="F244" s="18">
        <v>7.3</v>
      </c>
      <c r="G244" s="18">
        <v>31.2</v>
      </c>
      <c r="H244" s="18">
        <v>1.1</v>
      </c>
    </row>
    <row r="245" ht="16.8" spans="1:8">
      <c r="A245" s="18" t="s">
        <v>560</v>
      </c>
      <c r="B245" s="18">
        <v>226.3</v>
      </c>
      <c r="C245" s="18">
        <v>16.7</v>
      </c>
      <c r="D245" s="18">
        <v>15.5</v>
      </c>
      <c r="E245" s="18">
        <v>0</v>
      </c>
      <c r="F245" s="18">
        <v>7.3</v>
      </c>
      <c r="G245" s="18">
        <v>31.2</v>
      </c>
      <c r="H245" s="18">
        <v>1.1</v>
      </c>
    </row>
    <row r="246" ht="16.8" spans="1:8">
      <c r="A246" s="18" t="s">
        <v>561</v>
      </c>
      <c r="B246" s="18">
        <v>225.1</v>
      </c>
      <c r="C246" s="18">
        <v>16.6</v>
      </c>
      <c r="D246" s="18">
        <v>14.5</v>
      </c>
      <c r="E246" s="18">
        <v>0</v>
      </c>
      <c r="F246" s="18">
        <v>7.3</v>
      </c>
      <c r="G246" s="18">
        <v>31.2</v>
      </c>
      <c r="H246" s="18">
        <v>1.1</v>
      </c>
    </row>
    <row r="247" ht="16.8" spans="1:8">
      <c r="A247" s="18" t="s">
        <v>562</v>
      </c>
      <c r="B247" s="18">
        <v>219</v>
      </c>
      <c r="C247" s="18">
        <v>16.6</v>
      </c>
      <c r="D247" s="18">
        <v>15</v>
      </c>
      <c r="E247" s="18">
        <v>0</v>
      </c>
      <c r="F247" s="18">
        <v>7.3</v>
      </c>
      <c r="G247" s="18">
        <v>31.1</v>
      </c>
      <c r="H247" s="18">
        <v>1.1</v>
      </c>
    </row>
    <row r="248" ht="16.8" spans="1:8">
      <c r="A248" s="18" t="s">
        <v>563</v>
      </c>
      <c r="B248" s="18">
        <v>227.8</v>
      </c>
      <c r="C248" s="18">
        <v>16.6</v>
      </c>
      <c r="D248" s="18">
        <v>14.8</v>
      </c>
      <c r="E248" s="18">
        <v>0</v>
      </c>
      <c r="F248" s="18">
        <v>7.3</v>
      </c>
      <c r="G248" s="18">
        <v>31.1</v>
      </c>
      <c r="H248" s="18">
        <v>1.1</v>
      </c>
    </row>
    <row r="249" ht="16.8" spans="1:8">
      <c r="A249" s="18" t="s">
        <v>564</v>
      </c>
      <c r="B249" s="18">
        <v>227.8</v>
      </c>
      <c r="C249" s="18">
        <v>16.6</v>
      </c>
      <c r="D249" s="18">
        <v>14.8</v>
      </c>
      <c r="E249" s="18">
        <v>0</v>
      </c>
      <c r="F249" s="18">
        <v>7.3</v>
      </c>
      <c r="G249" s="18">
        <v>31.1</v>
      </c>
      <c r="H249" s="18">
        <v>1.1</v>
      </c>
    </row>
    <row r="250" ht="16.8" spans="1:8">
      <c r="A250" s="18" t="s">
        <v>565</v>
      </c>
      <c r="B250" s="18">
        <v>225.9</v>
      </c>
      <c r="C250" s="18">
        <v>16.7</v>
      </c>
      <c r="D250" s="18">
        <v>14.1</v>
      </c>
      <c r="E250" s="18">
        <v>0</v>
      </c>
      <c r="F250" s="18">
        <v>7.3</v>
      </c>
      <c r="G250" s="18">
        <v>31</v>
      </c>
      <c r="H250" s="18">
        <v>419.3</v>
      </c>
    </row>
    <row r="251" ht="16.8" spans="1:8">
      <c r="A251" s="18" t="s">
        <v>566</v>
      </c>
      <c r="B251" s="18">
        <v>232.4</v>
      </c>
      <c r="C251" s="18">
        <v>16.6</v>
      </c>
      <c r="D251" s="18">
        <v>14.8</v>
      </c>
      <c r="E251" s="18">
        <v>0</v>
      </c>
      <c r="F251" s="18">
        <v>7.3</v>
      </c>
      <c r="G251" s="18">
        <v>31</v>
      </c>
      <c r="H251" s="18">
        <v>418</v>
      </c>
    </row>
    <row r="252" ht="16.8" spans="1:8">
      <c r="A252" s="18" t="s">
        <v>567</v>
      </c>
      <c r="B252" s="18">
        <v>219.8</v>
      </c>
      <c r="C252" s="18">
        <v>16.6</v>
      </c>
      <c r="D252" s="18">
        <v>14.8</v>
      </c>
      <c r="E252" s="18">
        <v>0</v>
      </c>
      <c r="F252" s="18">
        <v>7.3</v>
      </c>
      <c r="G252" s="18">
        <v>31</v>
      </c>
      <c r="H252" s="18">
        <v>416.6</v>
      </c>
    </row>
    <row r="253" ht="16.8" spans="1:8">
      <c r="A253" s="18" t="s">
        <v>568</v>
      </c>
      <c r="B253" s="18">
        <v>217.5</v>
      </c>
      <c r="C253" s="18">
        <v>16.6</v>
      </c>
      <c r="D253" s="18">
        <v>15.1</v>
      </c>
      <c r="E253" s="18">
        <v>0</v>
      </c>
      <c r="F253" s="18">
        <v>7.3</v>
      </c>
      <c r="G253" s="18">
        <v>31</v>
      </c>
      <c r="H253" s="18">
        <v>414.9</v>
      </c>
    </row>
    <row r="254" ht="16.8" spans="1:8">
      <c r="A254" s="18" t="s">
        <v>569</v>
      </c>
      <c r="B254" s="18">
        <v>211</v>
      </c>
      <c r="C254" s="18">
        <v>16.7</v>
      </c>
      <c r="D254" s="18">
        <v>15.3</v>
      </c>
      <c r="E254" s="18">
        <v>0</v>
      </c>
      <c r="F254" s="18">
        <v>7.3</v>
      </c>
      <c r="G254" s="18">
        <v>31</v>
      </c>
      <c r="H254" s="18">
        <v>414.1</v>
      </c>
    </row>
    <row r="255" ht="16.8" spans="1:8">
      <c r="A255" s="18" t="s">
        <v>570</v>
      </c>
      <c r="B255" s="18">
        <v>200.4</v>
      </c>
      <c r="C255" s="18">
        <v>16.7</v>
      </c>
      <c r="D255" s="18">
        <v>15</v>
      </c>
      <c r="E255" s="18">
        <v>0</v>
      </c>
      <c r="F255" s="18">
        <v>7.3</v>
      </c>
      <c r="G255" s="18">
        <v>30.9</v>
      </c>
      <c r="H255" s="18">
        <v>411.6</v>
      </c>
    </row>
    <row r="256" ht="16.8" spans="1:8">
      <c r="A256" s="18" t="s">
        <v>571</v>
      </c>
      <c r="B256" s="18">
        <v>204.6</v>
      </c>
      <c r="C256" s="18">
        <v>16.7</v>
      </c>
      <c r="D256" s="18">
        <v>15.3</v>
      </c>
      <c r="E256" s="18">
        <v>0</v>
      </c>
      <c r="F256" s="18">
        <v>7.3</v>
      </c>
      <c r="G256" s="18">
        <v>30.8</v>
      </c>
      <c r="H256" s="18">
        <v>411.6</v>
      </c>
    </row>
    <row r="257" ht="16.8" spans="1:8">
      <c r="A257" s="18" t="s">
        <v>572</v>
      </c>
      <c r="B257" s="18">
        <v>192.4</v>
      </c>
      <c r="C257" s="18">
        <v>16.6</v>
      </c>
      <c r="D257" s="18">
        <v>14.3</v>
      </c>
      <c r="E257" s="18">
        <v>0</v>
      </c>
      <c r="F257" s="18">
        <v>7.3</v>
      </c>
      <c r="G257" s="18">
        <v>30.8</v>
      </c>
      <c r="H257" s="18">
        <v>1.4</v>
      </c>
    </row>
    <row r="258" ht="16.8" spans="1:8">
      <c r="A258" s="18" t="s">
        <v>573</v>
      </c>
      <c r="B258" s="18">
        <v>194.3</v>
      </c>
      <c r="C258" s="18">
        <v>16.6</v>
      </c>
      <c r="D258" s="18">
        <v>14.6</v>
      </c>
      <c r="E258" s="18">
        <v>0</v>
      </c>
      <c r="F258" s="18">
        <v>7.3</v>
      </c>
      <c r="G258" s="18">
        <v>30.8</v>
      </c>
      <c r="H258" s="18">
        <v>1.1</v>
      </c>
    </row>
    <row r="259" ht="16.8" spans="1:8">
      <c r="A259" s="18" t="s">
        <v>574</v>
      </c>
      <c r="B259" s="18">
        <v>198.5</v>
      </c>
      <c r="C259" s="18">
        <v>16.7</v>
      </c>
      <c r="D259" s="18">
        <v>15.3</v>
      </c>
      <c r="E259" s="18">
        <v>0</v>
      </c>
      <c r="F259" s="18">
        <v>7.3</v>
      </c>
      <c r="G259" s="18">
        <v>30.8</v>
      </c>
      <c r="H259" s="18">
        <v>1.1</v>
      </c>
    </row>
    <row r="260" ht="16.8" spans="1:8">
      <c r="A260" s="18" t="s">
        <v>575</v>
      </c>
      <c r="B260" s="18">
        <v>202.3</v>
      </c>
      <c r="C260" s="18">
        <v>16.7</v>
      </c>
      <c r="D260" s="18">
        <v>15.1</v>
      </c>
      <c r="E260" s="18">
        <v>0</v>
      </c>
      <c r="F260" s="18">
        <v>7.3</v>
      </c>
      <c r="G260" s="18">
        <v>30.8</v>
      </c>
      <c r="H260" s="18">
        <v>1.1</v>
      </c>
    </row>
    <row r="261" ht="16.8" spans="1:8">
      <c r="A261" s="18" t="s">
        <v>576</v>
      </c>
      <c r="B261" s="18">
        <v>202.3</v>
      </c>
      <c r="C261" s="18">
        <v>16.7</v>
      </c>
      <c r="D261" s="18">
        <v>15.1</v>
      </c>
      <c r="E261" s="18">
        <v>0</v>
      </c>
      <c r="F261" s="18">
        <v>7.3</v>
      </c>
      <c r="G261" s="18">
        <v>30.8</v>
      </c>
      <c r="H261" s="18">
        <v>1.1</v>
      </c>
    </row>
    <row r="262" ht="16.8" spans="1:8">
      <c r="A262" s="18" t="s">
        <v>577</v>
      </c>
      <c r="B262" s="18">
        <v>201.1</v>
      </c>
      <c r="C262" s="18">
        <v>16.7</v>
      </c>
      <c r="D262" s="18">
        <v>14.6</v>
      </c>
      <c r="E262" s="18">
        <v>0</v>
      </c>
      <c r="F262" s="18">
        <v>7.3</v>
      </c>
      <c r="G262" s="18">
        <v>30.8</v>
      </c>
      <c r="H262" s="18">
        <v>0.9</v>
      </c>
    </row>
    <row r="263" ht="16.8" spans="1:8">
      <c r="A263" s="18" t="s">
        <v>578</v>
      </c>
      <c r="B263" s="18">
        <v>188.6</v>
      </c>
      <c r="C263" s="18">
        <v>16.7</v>
      </c>
      <c r="D263" s="18">
        <v>15.1</v>
      </c>
      <c r="E263" s="18">
        <v>0</v>
      </c>
      <c r="F263" s="18">
        <v>7.3</v>
      </c>
      <c r="G263" s="18">
        <v>30.8</v>
      </c>
      <c r="H263" s="18">
        <v>424.8</v>
      </c>
    </row>
    <row r="264" ht="16.8" spans="1:8">
      <c r="A264" s="18" t="s">
        <v>579</v>
      </c>
      <c r="B264" s="18">
        <v>187.4</v>
      </c>
      <c r="C264" s="18">
        <v>16.6</v>
      </c>
      <c r="D264" s="18">
        <v>14.6</v>
      </c>
      <c r="E264" s="18">
        <v>0</v>
      </c>
      <c r="F264" s="18">
        <v>7.3</v>
      </c>
      <c r="G264" s="18">
        <v>30.8</v>
      </c>
      <c r="H264" s="18">
        <v>420.7</v>
      </c>
    </row>
    <row r="265" ht="16.8" spans="1:8">
      <c r="A265" s="18" t="s">
        <v>580</v>
      </c>
      <c r="B265" s="18">
        <v>200.7</v>
      </c>
      <c r="C265" s="18">
        <v>16.7</v>
      </c>
      <c r="D265" s="18">
        <v>15</v>
      </c>
      <c r="E265" s="18">
        <v>0</v>
      </c>
      <c r="F265" s="18">
        <v>7.3</v>
      </c>
      <c r="G265" s="18">
        <v>30.8</v>
      </c>
      <c r="H265" s="18">
        <v>419.6</v>
      </c>
    </row>
    <row r="266" ht="16.8" spans="1:8">
      <c r="A266" s="18" t="s">
        <v>581</v>
      </c>
      <c r="B266" s="18">
        <v>196.9</v>
      </c>
      <c r="C266" s="18">
        <v>16.7</v>
      </c>
      <c r="D266" s="18">
        <v>15</v>
      </c>
      <c r="E266" s="18">
        <v>0</v>
      </c>
      <c r="F266" s="18">
        <v>7.3</v>
      </c>
      <c r="G266" s="18">
        <v>30.7</v>
      </c>
      <c r="H266" s="18">
        <v>418.8</v>
      </c>
    </row>
    <row r="267" ht="16.8" spans="1:8">
      <c r="A267" s="18" t="s">
        <v>582</v>
      </c>
      <c r="B267" s="18">
        <v>193.5</v>
      </c>
      <c r="C267" s="18">
        <v>16.7</v>
      </c>
      <c r="D267" s="18">
        <v>14.5</v>
      </c>
      <c r="E267" s="18">
        <v>0</v>
      </c>
      <c r="F267" s="18">
        <v>7.3</v>
      </c>
      <c r="G267" s="18">
        <v>30.8</v>
      </c>
      <c r="H267" s="18">
        <v>415.5</v>
      </c>
    </row>
    <row r="268" ht="16.8" spans="1:8">
      <c r="A268" s="18" t="s">
        <v>583</v>
      </c>
      <c r="B268" s="18">
        <v>217.5</v>
      </c>
      <c r="C268" s="18">
        <v>16.7</v>
      </c>
      <c r="D268" s="18">
        <v>14.8</v>
      </c>
      <c r="E268" s="18">
        <v>0</v>
      </c>
      <c r="F268" s="18">
        <v>7.3</v>
      </c>
      <c r="G268" s="18">
        <v>30.7</v>
      </c>
      <c r="H268" s="18">
        <v>415.8</v>
      </c>
    </row>
    <row r="269" ht="16.8" spans="1:8">
      <c r="A269" s="18" t="s">
        <v>584</v>
      </c>
      <c r="B269" s="18">
        <v>216.3</v>
      </c>
      <c r="C269" s="18">
        <v>16.6</v>
      </c>
      <c r="D269" s="18">
        <v>14.5</v>
      </c>
      <c r="E269" s="18">
        <v>0</v>
      </c>
      <c r="F269" s="18">
        <v>7.3</v>
      </c>
      <c r="G269" s="18">
        <v>30.7</v>
      </c>
      <c r="H269" s="18">
        <v>413.8</v>
      </c>
    </row>
    <row r="270" ht="16.8" spans="1:8">
      <c r="A270" s="18" t="s">
        <v>585</v>
      </c>
      <c r="B270" s="18">
        <v>217.1</v>
      </c>
      <c r="C270" s="18">
        <v>16.6</v>
      </c>
      <c r="D270" s="18">
        <v>14.6</v>
      </c>
      <c r="E270" s="18">
        <v>0</v>
      </c>
      <c r="F270" s="18">
        <v>7.3</v>
      </c>
      <c r="G270" s="18">
        <v>30.7</v>
      </c>
      <c r="H270" s="18">
        <v>412.7</v>
      </c>
    </row>
    <row r="271" ht="16.8" spans="1:8">
      <c r="A271" s="18" t="s">
        <v>586</v>
      </c>
      <c r="B271" s="18">
        <v>220.5</v>
      </c>
      <c r="C271" s="18">
        <v>16.6</v>
      </c>
      <c r="D271" s="18">
        <v>14.6</v>
      </c>
      <c r="E271" s="18">
        <v>0</v>
      </c>
      <c r="F271" s="18">
        <v>7.3</v>
      </c>
      <c r="G271" s="18">
        <v>30.7</v>
      </c>
      <c r="H271" s="18">
        <v>412.5</v>
      </c>
    </row>
    <row r="272" ht="16.8" spans="1:8">
      <c r="A272" s="18" t="s">
        <v>587</v>
      </c>
      <c r="B272" s="18">
        <v>217.1</v>
      </c>
      <c r="C272" s="18">
        <v>16.7</v>
      </c>
      <c r="D272" s="18">
        <v>15</v>
      </c>
      <c r="E272" s="18">
        <v>0</v>
      </c>
      <c r="F272" s="18">
        <v>7.3</v>
      </c>
      <c r="G272" s="18">
        <v>30.8</v>
      </c>
      <c r="H272" s="18">
        <v>1.1</v>
      </c>
    </row>
    <row r="273" ht="16.8" spans="1:8">
      <c r="A273" s="18" t="s">
        <v>588</v>
      </c>
      <c r="B273" s="18">
        <v>224.4</v>
      </c>
      <c r="C273" s="18">
        <v>16.7</v>
      </c>
      <c r="D273" s="18">
        <v>15.6</v>
      </c>
      <c r="E273" s="18">
        <v>0</v>
      </c>
      <c r="F273" s="18">
        <v>7.3</v>
      </c>
      <c r="G273" s="18">
        <v>30.8</v>
      </c>
      <c r="H273" s="18">
        <v>1.1</v>
      </c>
    </row>
    <row r="274" ht="16.8" spans="1:8">
      <c r="A274" s="18" t="s">
        <v>589</v>
      </c>
      <c r="B274" s="18">
        <v>213.7</v>
      </c>
      <c r="C274" s="18">
        <v>16.7</v>
      </c>
      <c r="D274" s="18">
        <v>15.6</v>
      </c>
      <c r="E274" s="18">
        <v>0</v>
      </c>
      <c r="F274" s="18">
        <v>7.3</v>
      </c>
      <c r="G274" s="18">
        <v>30.9</v>
      </c>
      <c r="H274" s="18">
        <v>1.1</v>
      </c>
    </row>
    <row r="275" ht="16.8" spans="1:8">
      <c r="A275" s="18" t="s">
        <v>590</v>
      </c>
      <c r="B275" s="18">
        <v>214.5</v>
      </c>
      <c r="C275" s="18">
        <v>16.7</v>
      </c>
      <c r="D275" s="18">
        <v>14.5</v>
      </c>
      <c r="E275" s="18">
        <v>0</v>
      </c>
      <c r="F275" s="18">
        <v>7.3</v>
      </c>
      <c r="G275" s="18">
        <v>30.9</v>
      </c>
      <c r="H275" s="18">
        <v>1.1</v>
      </c>
    </row>
    <row r="276" ht="16.8" spans="1:8">
      <c r="A276" s="18" t="s">
        <v>591</v>
      </c>
      <c r="B276" s="18">
        <v>221.7</v>
      </c>
      <c r="C276" s="18">
        <v>16.7</v>
      </c>
      <c r="D276" s="18">
        <v>15</v>
      </c>
      <c r="E276" s="18">
        <v>0</v>
      </c>
      <c r="F276" s="18">
        <v>7.3</v>
      </c>
      <c r="G276" s="18">
        <v>30.8</v>
      </c>
      <c r="H276" s="18">
        <v>1.1</v>
      </c>
    </row>
    <row r="277" ht="16.8" spans="1:8">
      <c r="A277" s="18" t="s">
        <v>592</v>
      </c>
      <c r="B277" s="18">
        <v>219.8</v>
      </c>
      <c r="C277" s="18">
        <v>16.7</v>
      </c>
      <c r="D277" s="18">
        <v>14.8</v>
      </c>
      <c r="E277" s="18">
        <v>0</v>
      </c>
      <c r="F277" s="18">
        <v>7.3</v>
      </c>
      <c r="G277" s="18">
        <v>31</v>
      </c>
      <c r="H277" s="18">
        <v>1.1</v>
      </c>
    </row>
    <row r="278" ht="16.8" spans="1:8">
      <c r="A278" s="18" t="s">
        <v>593</v>
      </c>
      <c r="B278" s="18">
        <v>228.9</v>
      </c>
      <c r="C278" s="18">
        <v>16.7</v>
      </c>
      <c r="D278" s="18">
        <v>15.3</v>
      </c>
      <c r="E278" s="18">
        <v>0</v>
      </c>
      <c r="F278" s="18">
        <v>7.3</v>
      </c>
      <c r="G278" s="18">
        <v>31</v>
      </c>
      <c r="H278" s="18">
        <v>423.4</v>
      </c>
    </row>
    <row r="279" ht="16.8" spans="1:8">
      <c r="A279" s="18" t="s">
        <v>594</v>
      </c>
      <c r="B279" s="18">
        <v>228.6</v>
      </c>
      <c r="C279" s="18">
        <v>16.7</v>
      </c>
      <c r="D279" s="18">
        <v>15</v>
      </c>
      <c r="E279" s="18">
        <v>0</v>
      </c>
      <c r="F279" s="18">
        <v>7.3</v>
      </c>
      <c r="G279" s="18">
        <v>31</v>
      </c>
      <c r="H279" s="18">
        <v>421.5</v>
      </c>
    </row>
    <row r="280" ht="16.8" spans="1:8">
      <c r="A280" s="18" t="s">
        <v>595</v>
      </c>
      <c r="B280" s="18">
        <v>220.2</v>
      </c>
      <c r="C280" s="18">
        <v>16.7</v>
      </c>
      <c r="D280" s="18">
        <v>14.8</v>
      </c>
      <c r="E280" s="18">
        <v>0</v>
      </c>
      <c r="F280" s="18">
        <v>7.3</v>
      </c>
      <c r="G280" s="18">
        <v>31</v>
      </c>
      <c r="H280" s="18">
        <v>420.1</v>
      </c>
    </row>
    <row r="281" ht="16.8" spans="1:8">
      <c r="A281" s="18" t="s">
        <v>596</v>
      </c>
      <c r="B281" s="18">
        <v>219.4</v>
      </c>
      <c r="C281" s="18">
        <v>16.7</v>
      </c>
      <c r="D281" s="18">
        <v>14.8</v>
      </c>
      <c r="E281" s="18">
        <v>0</v>
      </c>
      <c r="F281" s="18">
        <v>7.3</v>
      </c>
      <c r="G281" s="18">
        <v>30.8</v>
      </c>
      <c r="H281" s="18">
        <v>418.5</v>
      </c>
    </row>
    <row r="282" ht="16.8" spans="1:8">
      <c r="A282" s="18" t="s">
        <v>597</v>
      </c>
      <c r="B282" s="18">
        <v>216.3</v>
      </c>
      <c r="C282" s="18">
        <v>16.7</v>
      </c>
      <c r="D282" s="18">
        <v>14.8</v>
      </c>
      <c r="E282" s="18">
        <v>0</v>
      </c>
      <c r="F282" s="18">
        <v>7.3</v>
      </c>
      <c r="G282" s="18">
        <v>31</v>
      </c>
      <c r="H282" s="18">
        <v>416.9</v>
      </c>
    </row>
    <row r="283" ht="16.8" spans="1:8">
      <c r="A283" s="18" t="s">
        <v>598</v>
      </c>
      <c r="B283" s="18">
        <v>216</v>
      </c>
      <c r="C283" s="18">
        <v>0</v>
      </c>
      <c r="D283" s="18">
        <v>0</v>
      </c>
      <c r="E283" s="18">
        <v>0</v>
      </c>
      <c r="F283" s="18">
        <v>7.3</v>
      </c>
      <c r="G283" s="18">
        <v>31</v>
      </c>
      <c r="H283" s="18">
        <v>416</v>
      </c>
    </row>
    <row r="284" ht="16.8" spans="1:8">
      <c r="A284" s="18" t="s">
        <v>599</v>
      </c>
      <c r="B284" s="18">
        <v>219.4</v>
      </c>
      <c r="C284" s="18">
        <v>16.6</v>
      </c>
      <c r="D284" s="18">
        <v>14.5</v>
      </c>
      <c r="E284" s="18">
        <v>0</v>
      </c>
      <c r="F284" s="18">
        <v>7.3</v>
      </c>
      <c r="G284" s="18">
        <v>31</v>
      </c>
      <c r="H284" s="18">
        <v>415.2</v>
      </c>
    </row>
    <row r="285" ht="16.8" spans="1:8">
      <c r="A285" s="18" t="s">
        <v>600</v>
      </c>
      <c r="B285" s="18">
        <v>221.7</v>
      </c>
      <c r="C285" s="18">
        <v>16.6</v>
      </c>
      <c r="D285" s="18">
        <v>14.5</v>
      </c>
      <c r="E285" s="18">
        <v>0</v>
      </c>
      <c r="F285" s="18">
        <v>7.3</v>
      </c>
      <c r="G285" s="18">
        <v>31</v>
      </c>
      <c r="H285" s="18">
        <v>411.9</v>
      </c>
    </row>
    <row r="286" ht="16.8" spans="1:8">
      <c r="A286" s="18" t="s">
        <v>601</v>
      </c>
      <c r="B286" s="18">
        <v>219.4</v>
      </c>
      <c r="C286" s="18">
        <v>16.6</v>
      </c>
      <c r="D286" s="18">
        <v>15.1</v>
      </c>
      <c r="E286" s="18">
        <v>0</v>
      </c>
      <c r="F286" s="18">
        <v>7.3</v>
      </c>
      <c r="G286" s="18">
        <v>30.9</v>
      </c>
      <c r="H286" s="18">
        <v>410.8</v>
      </c>
    </row>
    <row r="287" ht="16.8" spans="1:8">
      <c r="A287" s="18" t="s">
        <v>602</v>
      </c>
      <c r="B287" s="18">
        <v>215.2</v>
      </c>
      <c r="C287" s="18">
        <v>16.7</v>
      </c>
      <c r="D287" s="18">
        <v>16.8</v>
      </c>
      <c r="E287" s="18">
        <v>0</v>
      </c>
      <c r="F287" s="18">
        <v>7.3</v>
      </c>
      <c r="G287" s="18">
        <v>31</v>
      </c>
      <c r="H287" s="18">
        <v>1.1</v>
      </c>
    </row>
    <row r="288" ht="16.8" spans="1:8">
      <c r="A288" s="18" t="s">
        <v>603</v>
      </c>
      <c r="B288" s="18">
        <v>219.8</v>
      </c>
      <c r="C288" s="18">
        <v>16.6</v>
      </c>
      <c r="D288" s="18">
        <v>14.6</v>
      </c>
      <c r="E288" s="18">
        <v>0</v>
      </c>
      <c r="F288" s="18">
        <v>7.3</v>
      </c>
      <c r="G288" s="18">
        <v>31</v>
      </c>
      <c r="H288" s="18">
        <v>1.1</v>
      </c>
    </row>
    <row r="289" ht="16.8" spans="1:8">
      <c r="A289" s="18" t="s">
        <v>604</v>
      </c>
      <c r="B289" s="18">
        <v>227</v>
      </c>
      <c r="C289" s="18">
        <v>16.7</v>
      </c>
      <c r="D289" s="18">
        <v>15.1</v>
      </c>
      <c r="E289" s="18">
        <v>0</v>
      </c>
      <c r="F289" s="18">
        <v>7.3</v>
      </c>
      <c r="G289" s="18">
        <v>31</v>
      </c>
      <c r="H289" s="18">
        <v>1.1</v>
      </c>
    </row>
    <row r="290" spans="1:8">
      <c r="A290"/>
    </row>
    <row r="291" spans="1:8">
      <c r="A291"/>
    </row>
    <row r="292" spans="1:8">
      <c r="A292"/>
    </row>
    <row r="293" spans="1:8">
      <c r="A293"/>
    </row>
    <row r="294" spans="1:8">
      <c r="A294"/>
    </row>
    <row r="295" spans="1:8">
      <c r="A295"/>
    </row>
    <row r="296" spans="1:8">
      <c r="A296"/>
    </row>
    <row r="297" spans="1:8">
      <c r="A297"/>
    </row>
    <row r="298" spans="1:8">
      <c r="A298"/>
    </row>
    <row r="299" spans="1:8">
      <c r="A299"/>
    </row>
    <row r="300" spans="1:8">
      <c r="A300"/>
    </row>
    <row r="301" spans="1:8">
      <c r="A301"/>
    </row>
    <row r="302" spans="1:8">
      <c r="A302"/>
    </row>
    <row r="303" spans="1:8">
      <c r="A303"/>
    </row>
    <row r="304" spans="1:8">
      <c r="A304"/>
    </row>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spans="1:1">
      <c r="A577"/>
    </row>
    <row r="578" spans="1:1">
      <c r="A578" s="47"/>
    </row>
    <row r="579" spans="1:1">
      <c r="A579" s="47"/>
    </row>
    <row r="580" spans="1:1">
      <c r="A580" s="47"/>
    </row>
    <row r="581" spans="1:1">
      <c r="A581" s="47"/>
    </row>
    <row r="582" spans="1:1">
      <c r="A582" s="47"/>
    </row>
    <row r="583" spans="1:1">
      <c r="A583" s="47"/>
    </row>
    <row r="584" spans="1:1">
      <c r="A584" s="47"/>
    </row>
    <row r="585" spans="1:1">
      <c r="A585" s="47"/>
    </row>
    <row r="586" spans="1:1">
      <c r="A586" s="47"/>
    </row>
    <row r="587" spans="1:1">
      <c r="A587" s="47"/>
    </row>
    <row r="588" spans="1:1">
      <c r="A588" s="47"/>
    </row>
    <row r="589" spans="1:1">
      <c r="A589" s="47"/>
    </row>
    <row r="590" spans="1:1">
      <c r="A590" s="47"/>
    </row>
    <row r="591" spans="1:1">
      <c r="A591" s="47"/>
    </row>
    <row r="592" spans="1:1">
      <c r="A592" s="47"/>
    </row>
    <row r="593" spans="1:1">
      <c r="A593" s="47"/>
    </row>
    <row r="594" spans="1:1">
      <c r="A594" s="47"/>
    </row>
    <row r="595" spans="1:1">
      <c r="A595" s="47"/>
    </row>
    <row r="596" spans="1:1">
      <c r="A596" s="47"/>
    </row>
    <row r="597" spans="1:1">
      <c r="A597" s="47"/>
    </row>
    <row r="598" spans="1:1">
      <c r="A598" s="47"/>
    </row>
    <row r="599" spans="1:1">
      <c r="A599" s="47"/>
    </row>
    <row r="600" spans="1:1">
      <c r="A600" s="47"/>
    </row>
    <row r="601" spans="1:1">
      <c r="A601" s="47"/>
    </row>
    <row r="602" spans="1:1">
      <c r="A602" s="47"/>
    </row>
    <row r="603" spans="1:1">
      <c r="A603" s="47"/>
    </row>
    <row r="604" spans="1:1">
      <c r="A604" s="47"/>
    </row>
    <row r="605" spans="1:1">
      <c r="A605" s="47"/>
    </row>
    <row r="606" spans="1:1">
      <c r="A606" s="47"/>
    </row>
    <row r="607" spans="1:1">
      <c r="A607" s="47"/>
    </row>
    <row r="608" spans="1:1">
      <c r="A608" s="47"/>
    </row>
    <row r="609" spans="1:1">
      <c r="A609" s="47"/>
    </row>
    <row r="610" spans="1:1">
      <c r="A610" s="47"/>
    </row>
    <row r="611" spans="1:1">
      <c r="A611" s="47"/>
    </row>
    <row r="612" spans="1:1">
      <c r="A612" s="47"/>
    </row>
    <row r="613" spans="1:1">
      <c r="A613" s="47"/>
    </row>
    <row r="614" spans="1:1">
      <c r="A614" s="47"/>
    </row>
    <row r="615" spans="1:1">
      <c r="A615" s="47"/>
    </row>
    <row r="616" spans="1:1">
      <c r="A616" s="47"/>
    </row>
    <row r="617" spans="1:1">
      <c r="A617" s="47"/>
    </row>
    <row r="618" spans="1:1">
      <c r="A618" s="47"/>
    </row>
    <row r="619" spans="1:1">
      <c r="A619" s="47"/>
    </row>
    <row r="620" spans="1:1">
      <c r="A620" s="47"/>
    </row>
    <row r="621" spans="1:1">
      <c r="A621" s="47"/>
    </row>
    <row r="622" spans="1:1">
      <c r="A622" s="47"/>
    </row>
    <row r="623" spans="1:1">
      <c r="A623" s="47"/>
    </row>
    <row r="624" spans="1:1">
      <c r="A624" s="47"/>
    </row>
    <row r="625" spans="1:1">
      <c r="A625" s="47"/>
    </row>
    <row r="626" spans="1:1">
      <c r="A626" s="47"/>
    </row>
    <row r="627" spans="1:1">
      <c r="A627" s="47"/>
    </row>
    <row r="628" spans="1:1">
      <c r="A628" s="47"/>
    </row>
    <row r="629" spans="1:1">
      <c r="A629" s="47"/>
    </row>
    <row r="630" spans="1:1">
      <c r="A630" s="47"/>
    </row>
    <row r="631" spans="1:1">
      <c r="A631" s="47"/>
    </row>
    <row r="632" spans="1:1">
      <c r="A632" s="47"/>
    </row>
    <row r="633" spans="1:1">
      <c r="A633" s="47"/>
    </row>
    <row r="634" spans="1:1">
      <c r="A634" s="47"/>
    </row>
    <row r="635" spans="1:1">
      <c r="A635" s="47"/>
    </row>
    <row r="636" spans="1:1">
      <c r="A636" s="47"/>
    </row>
    <row r="637" spans="1:1">
      <c r="A637" s="47"/>
    </row>
    <row r="638" spans="1:1">
      <c r="A638" s="47"/>
    </row>
    <row r="639" spans="1:1">
      <c r="A639" s="47"/>
    </row>
    <row r="640" spans="1:1">
      <c r="A640" s="47"/>
    </row>
    <row r="641" spans="1:1">
      <c r="A641" s="47"/>
    </row>
    <row r="642" spans="1:1">
      <c r="A642" s="47"/>
    </row>
    <row r="643" spans="1:1">
      <c r="A643" s="47"/>
    </row>
    <row r="644" spans="1:1">
      <c r="A644" s="47"/>
    </row>
    <row r="645" spans="1:1">
      <c r="A645" s="47"/>
    </row>
    <row r="646" spans="1:1">
      <c r="A646" s="47"/>
    </row>
    <row r="647" spans="1:1">
      <c r="A647" s="47"/>
    </row>
    <row r="648" spans="1:1">
      <c r="A648" s="47"/>
    </row>
    <row r="649" spans="1:1">
      <c r="A649" s="47"/>
    </row>
    <row r="650" spans="1:1">
      <c r="A650" s="47"/>
    </row>
    <row r="651" spans="1:1">
      <c r="A651" s="47"/>
    </row>
    <row r="652" spans="1:1">
      <c r="A652" s="47"/>
    </row>
    <row r="653" spans="1:1">
      <c r="A653" s="47"/>
    </row>
    <row r="654" spans="1:1">
      <c r="A654" s="47"/>
    </row>
    <row r="655" spans="1:1">
      <c r="A655" s="47"/>
    </row>
    <row r="656" spans="1:1">
      <c r="A656" s="47"/>
    </row>
    <row r="657" spans="1:1">
      <c r="A657" s="47"/>
    </row>
    <row r="658" spans="1:1">
      <c r="A658" s="47"/>
    </row>
    <row r="659" spans="1:1">
      <c r="A659" s="47"/>
    </row>
    <row r="660" spans="1:1">
      <c r="A660" s="47"/>
    </row>
    <row r="661" spans="1:1">
      <c r="A661" s="47"/>
    </row>
    <row r="662" spans="1:1">
      <c r="A662" s="47"/>
    </row>
    <row r="663" spans="1:1">
      <c r="A663" s="47"/>
    </row>
    <row r="664" spans="1:1">
      <c r="A664" s="47"/>
    </row>
    <row r="665" spans="1:1">
      <c r="A665" s="47"/>
    </row>
    <row r="666" spans="1:1">
      <c r="A666" s="47"/>
    </row>
    <row r="667" spans="1:1">
      <c r="A667" s="47"/>
    </row>
    <row r="668" spans="1:1">
      <c r="A668" s="47"/>
    </row>
    <row r="669" spans="1:1">
      <c r="A669" s="47"/>
    </row>
    <row r="670" spans="1:1">
      <c r="A670" s="47"/>
    </row>
    <row r="671" spans="1:1">
      <c r="A671" s="47"/>
    </row>
    <row r="672" spans="1:1">
      <c r="A672" s="47"/>
    </row>
    <row r="673" spans="1:1">
      <c r="A673" s="47"/>
    </row>
    <row r="674" spans="1:1">
      <c r="A674" s="47"/>
    </row>
    <row r="675" spans="1:1">
      <c r="A675" s="47"/>
    </row>
    <row r="676" spans="1:1">
      <c r="A676" s="47"/>
    </row>
    <row r="677" spans="1:1">
      <c r="A677" s="47"/>
    </row>
    <row r="678" spans="1:1">
      <c r="A678" s="47"/>
    </row>
    <row r="679" spans="1:1">
      <c r="A679" s="47"/>
    </row>
    <row r="680" spans="1:1">
      <c r="A680" s="47"/>
    </row>
    <row r="681" spans="1:1">
      <c r="A681" s="47"/>
    </row>
    <row r="682" spans="1:1">
      <c r="A682" s="47"/>
    </row>
    <row r="683" spans="1:1">
      <c r="A683" s="47"/>
    </row>
    <row r="684" spans="1:1">
      <c r="A684" s="47"/>
    </row>
    <row r="685" spans="1:1">
      <c r="A685" s="47"/>
    </row>
    <row r="686" spans="1:1">
      <c r="A686" s="47"/>
    </row>
    <row r="687" spans="1:1">
      <c r="A687" s="47"/>
    </row>
    <row r="688" spans="1:1">
      <c r="A688" s="47"/>
    </row>
    <row r="689" spans="1:1">
      <c r="A689" s="47"/>
    </row>
    <row r="690" spans="1:1">
      <c r="A690" s="47"/>
    </row>
    <row r="691" spans="1:1">
      <c r="A691" s="47"/>
    </row>
    <row r="692" spans="1:1">
      <c r="A692" s="47"/>
    </row>
    <row r="693" spans="1:1">
      <c r="A693" s="47"/>
    </row>
    <row r="694" spans="1:1">
      <c r="A694" s="47"/>
    </row>
    <row r="695" spans="1:1">
      <c r="A695" s="47"/>
    </row>
    <row r="696" spans="1:1">
      <c r="A696" s="47"/>
    </row>
    <row r="697" spans="1:1">
      <c r="A697" s="47"/>
    </row>
    <row r="698" spans="1:1">
      <c r="A698" s="47"/>
    </row>
    <row r="699" spans="1:1">
      <c r="A699" s="47"/>
    </row>
    <row r="700" spans="1:1">
      <c r="A700" s="47"/>
    </row>
    <row r="701" spans="1:1">
      <c r="A701" s="47"/>
    </row>
    <row r="702" spans="1:1">
      <c r="A702" s="47"/>
    </row>
    <row r="703" spans="1:1">
      <c r="A703" s="47"/>
    </row>
    <row r="704" spans="1:1">
      <c r="A704" s="47"/>
    </row>
    <row r="705" spans="1:1">
      <c r="A705" s="47"/>
    </row>
    <row r="706" spans="1:1">
      <c r="A706" s="47"/>
    </row>
    <row r="707" spans="1:1">
      <c r="A707" s="47"/>
    </row>
    <row r="708" spans="1:1">
      <c r="A708" s="47"/>
    </row>
    <row r="709" spans="1:1">
      <c r="A709" s="47"/>
    </row>
    <row r="710" spans="1:1">
      <c r="A710" s="47"/>
    </row>
    <row r="711" spans="1:1">
      <c r="A711" s="47"/>
    </row>
    <row r="712" spans="1:1">
      <c r="A712" s="47"/>
    </row>
    <row r="713" spans="1:1">
      <c r="A713" s="47"/>
    </row>
    <row r="714" spans="1:1">
      <c r="A714" s="47"/>
    </row>
    <row r="715" spans="1:1">
      <c r="A715" s="47"/>
    </row>
    <row r="716" spans="1:1">
      <c r="A716" s="47"/>
    </row>
    <row r="717" spans="1:1">
      <c r="A717" s="47"/>
    </row>
    <row r="718" spans="1:1">
      <c r="A718" s="47"/>
    </row>
    <row r="719" spans="1:1">
      <c r="A719" s="47"/>
    </row>
    <row r="720" spans="1:1">
      <c r="A720" s="47"/>
    </row>
    <row r="721" spans="1:1">
      <c r="A721" s="47"/>
    </row>
    <row r="722" spans="1:1">
      <c r="A722" s="47"/>
    </row>
    <row r="723" spans="1:1">
      <c r="A723" s="47"/>
    </row>
    <row r="724" spans="1:1">
      <c r="A724" s="47"/>
    </row>
    <row r="725" spans="1:1">
      <c r="A725" s="47"/>
    </row>
    <row r="726" spans="1:1">
      <c r="A726" s="47"/>
    </row>
    <row r="727" spans="1:1">
      <c r="A727" s="47"/>
    </row>
    <row r="728" spans="1:1">
      <c r="A728" s="47"/>
    </row>
    <row r="729" spans="1:1">
      <c r="A729" s="47"/>
    </row>
    <row r="730" spans="1:1">
      <c r="A730" s="47"/>
    </row>
    <row r="731" spans="1:1">
      <c r="A731" s="47"/>
    </row>
    <row r="732" spans="1:1">
      <c r="A732" s="47"/>
    </row>
    <row r="733" spans="1:1">
      <c r="A733" s="47"/>
    </row>
    <row r="734" spans="1:1">
      <c r="A734" s="47"/>
    </row>
    <row r="735" spans="1:1">
      <c r="A735" s="47"/>
    </row>
    <row r="736" spans="1:1">
      <c r="A736" s="47"/>
    </row>
    <row r="737" spans="1:1">
      <c r="A737" s="47"/>
    </row>
    <row r="738" spans="1:1">
      <c r="A738" s="47"/>
    </row>
    <row r="739" spans="1:1">
      <c r="A739" s="47"/>
    </row>
    <row r="740" spans="1:1">
      <c r="A740" s="47"/>
    </row>
    <row r="741" spans="1:1">
      <c r="A741" s="47"/>
    </row>
    <row r="742" spans="1:1">
      <c r="A742" s="47"/>
    </row>
    <row r="743" spans="1:1">
      <c r="A743" s="47"/>
    </row>
    <row r="744" spans="1:1">
      <c r="A744" s="47"/>
    </row>
    <row r="745" spans="1:1">
      <c r="A745" s="47"/>
    </row>
    <row r="746" spans="1:1">
      <c r="A746" s="47"/>
    </row>
    <row r="747" spans="1:1">
      <c r="A747" s="47"/>
    </row>
    <row r="748" spans="1:1">
      <c r="A748" s="47"/>
    </row>
    <row r="749" spans="1:1">
      <c r="A749" s="47"/>
    </row>
    <row r="750" spans="1:1">
      <c r="A750" s="47"/>
    </row>
    <row r="751" spans="1:1">
      <c r="A751" s="47"/>
    </row>
    <row r="752" spans="1:1">
      <c r="A752" s="47"/>
    </row>
    <row r="753" spans="1:1">
      <c r="A753" s="47"/>
    </row>
    <row r="754" spans="1:1">
      <c r="A754" s="47"/>
    </row>
    <row r="755" spans="1:1">
      <c r="A755" s="47"/>
    </row>
    <row r="756" spans="1:1">
      <c r="A756" s="47"/>
    </row>
    <row r="757" spans="1:1">
      <c r="A757" s="47"/>
    </row>
    <row r="758" spans="1:1">
      <c r="A758" s="47"/>
    </row>
    <row r="759" spans="1:1">
      <c r="A759" s="47"/>
    </row>
    <row r="760" spans="1:1">
      <c r="A760" s="47"/>
    </row>
    <row r="761" spans="1:1">
      <c r="A761" s="47"/>
    </row>
    <row r="762" spans="1:1">
      <c r="A762" s="47"/>
    </row>
    <row r="763" spans="1:1">
      <c r="A763" s="47"/>
    </row>
    <row r="764" spans="1:1">
      <c r="A764" s="47"/>
    </row>
    <row r="765" spans="1:1">
      <c r="A765" s="47"/>
    </row>
    <row r="766" spans="1:1">
      <c r="A766" s="47"/>
    </row>
    <row r="767" spans="1:1">
      <c r="A767" s="47"/>
    </row>
    <row r="768" spans="1:1">
      <c r="A768" s="47"/>
    </row>
    <row r="769" spans="1:1">
      <c r="A769" s="47"/>
    </row>
    <row r="770" spans="1:1">
      <c r="A770" s="47"/>
    </row>
    <row r="771" spans="1:1">
      <c r="A771" s="47"/>
    </row>
    <row r="772" spans="1:1">
      <c r="A772" s="47"/>
    </row>
    <row r="773" spans="1:1">
      <c r="A773" s="47"/>
    </row>
    <row r="774" spans="1:1">
      <c r="A774" s="47"/>
    </row>
    <row r="775" spans="1:1">
      <c r="A775" s="47"/>
    </row>
    <row r="776" spans="1:1">
      <c r="A776" s="47"/>
    </row>
    <row r="777" spans="1:1">
      <c r="A777" s="47"/>
    </row>
    <row r="778" spans="1:1">
      <c r="A778" s="47"/>
    </row>
    <row r="779" spans="1:1">
      <c r="A779" s="47"/>
    </row>
    <row r="780" spans="1:1">
      <c r="A780" s="47"/>
    </row>
    <row r="781" spans="1:1">
      <c r="A781" s="47"/>
    </row>
    <row r="782" spans="1:1">
      <c r="A782" s="47"/>
    </row>
    <row r="783" spans="1:1">
      <c r="A783" s="47"/>
    </row>
    <row r="784" spans="1:1">
      <c r="A784" s="47"/>
    </row>
    <row r="785" spans="1:1">
      <c r="A785" s="47"/>
    </row>
    <row r="786" spans="1:1">
      <c r="A786" s="47"/>
    </row>
    <row r="787" spans="1:1">
      <c r="A787" s="47"/>
    </row>
    <row r="788" spans="1:1">
      <c r="A788" s="47"/>
    </row>
    <row r="789" spans="1:1">
      <c r="A789" s="47"/>
    </row>
    <row r="790" spans="1:1">
      <c r="A790" s="47"/>
    </row>
    <row r="791" spans="1:1">
      <c r="A791" s="47"/>
    </row>
    <row r="792" spans="1:1">
      <c r="A792" s="47"/>
    </row>
    <row r="793" spans="1:1">
      <c r="A793" s="47"/>
    </row>
    <row r="794" spans="1:1">
      <c r="A794" s="47"/>
    </row>
    <row r="795" spans="1:1">
      <c r="A795" s="47"/>
    </row>
    <row r="796" spans="1:1">
      <c r="A796" s="47"/>
    </row>
    <row r="797" spans="1:1">
      <c r="A797" s="47"/>
    </row>
    <row r="798" spans="1:1">
      <c r="A798" s="47"/>
    </row>
    <row r="799" spans="1:1">
      <c r="A799" s="47"/>
    </row>
    <row r="800" spans="1:1">
      <c r="A800" s="47"/>
    </row>
    <row r="801" spans="1:1">
      <c r="A801" s="47"/>
    </row>
    <row r="802" spans="1:1">
      <c r="A802" s="47"/>
    </row>
    <row r="803" spans="1:1">
      <c r="A803" s="47"/>
    </row>
    <row r="804" spans="1:1">
      <c r="A804" s="47"/>
    </row>
    <row r="805" spans="1:1">
      <c r="A805" s="47"/>
    </row>
    <row r="806" spans="1:1">
      <c r="A806" s="47"/>
    </row>
    <row r="807" spans="1:1">
      <c r="A807" s="47"/>
    </row>
    <row r="808" spans="1:1">
      <c r="A808" s="47"/>
    </row>
    <row r="809" spans="1:1">
      <c r="A809" s="47"/>
    </row>
    <row r="810" spans="1:1">
      <c r="A810" s="47"/>
    </row>
    <row r="811" spans="1:1">
      <c r="A811" s="47"/>
    </row>
    <row r="812" spans="1:1">
      <c r="A812" s="47"/>
    </row>
    <row r="813" spans="1:1">
      <c r="A813" s="47"/>
    </row>
    <row r="814" spans="1:1">
      <c r="A814" s="47"/>
    </row>
    <row r="815" spans="1:1">
      <c r="A815" s="47"/>
    </row>
    <row r="816" spans="1:1">
      <c r="A816" s="47"/>
    </row>
    <row r="817" spans="1:1">
      <c r="A817" s="47"/>
    </row>
    <row r="818" spans="1:1">
      <c r="A818" s="47"/>
    </row>
    <row r="819" spans="1:1">
      <c r="A819" s="47"/>
    </row>
    <row r="820" spans="1:1">
      <c r="A820" s="47"/>
    </row>
    <row r="821" spans="1:1">
      <c r="A821" s="47"/>
    </row>
    <row r="822" spans="1:1">
      <c r="A822" s="47"/>
    </row>
    <row r="823" spans="1:1">
      <c r="A823" s="47"/>
    </row>
    <row r="824" spans="1:1">
      <c r="A824" s="47"/>
    </row>
    <row r="825" spans="1:1">
      <c r="A825" s="47"/>
    </row>
    <row r="826" spans="1:1">
      <c r="A826" s="47"/>
    </row>
    <row r="827" spans="1:1">
      <c r="A827" s="47"/>
    </row>
    <row r="828" spans="1:1">
      <c r="A828" s="47"/>
    </row>
    <row r="829" spans="1:1">
      <c r="A829" s="47"/>
    </row>
    <row r="830" spans="1:1">
      <c r="A830" s="47"/>
    </row>
    <row r="831" spans="1:1">
      <c r="A831" s="47"/>
    </row>
    <row r="832" spans="1:1">
      <c r="A832" s="47"/>
    </row>
    <row r="833" spans="1:1">
      <c r="A833" s="47"/>
    </row>
    <row r="834" spans="1:1">
      <c r="A834" s="47"/>
    </row>
    <row r="835" spans="1:1">
      <c r="A835" s="47"/>
    </row>
    <row r="836" spans="1:1">
      <c r="A836" s="47"/>
    </row>
    <row r="837" spans="1:1">
      <c r="A837" s="47"/>
    </row>
    <row r="838" spans="1:1">
      <c r="A838" s="47"/>
    </row>
    <row r="839" spans="1:1">
      <c r="A839" s="47"/>
    </row>
    <row r="840" spans="1:1">
      <c r="A840" s="47"/>
    </row>
    <row r="841" spans="1:1">
      <c r="A841" s="47"/>
    </row>
    <row r="842" spans="1:1">
      <c r="A842" s="47"/>
    </row>
    <row r="843" spans="1:1">
      <c r="A843" s="47"/>
    </row>
    <row r="844" spans="1:1">
      <c r="A844" s="47"/>
    </row>
    <row r="845" spans="1:1">
      <c r="A845" s="47"/>
    </row>
    <row r="846" spans="1:1">
      <c r="A846" s="47"/>
    </row>
    <row r="847" spans="1:1">
      <c r="A847" s="47"/>
    </row>
    <row r="848" spans="1:1">
      <c r="A848" s="47"/>
    </row>
    <row r="849" spans="1:1">
      <c r="A849" s="47"/>
    </row>
    <row r="850" spans="1:1">
      <c r="A850" s="47"/>
    </row>
    <row r="851" spans="1:1">
      <c r="A851" s="47"/>
    </row>
    <row r="852" spans="1:1">
      <c r="A852" s="47"/>
    </row>
    <row r="853" spans="1:1">
      <c r="A853" s="47"/>
    </row>
    <row r="854" spans="1:1">
      <c r="A854" s="47"/>
    </row>
    <row r="855" spans="1:1">
      <c r="A855" s="47"/>
    </row>
    <row r="856" spans="1:1">
      <c r="A856" s="47"/>
    </row>
    <row r="857" spans="1:1">
      <c r="A857" s="47"/>
    </row>
    <row r="858" spans="1:1">
      <c r="A858" s="47"/>
    </row>
    <row r="859" spans="1:1">
      <c r="A859" s="47"/>
    </row>
    <row r="860" spans="1:1">
      <c r="A860" s="47"/>
    </row>
    <row r="861" spans="1:1">
      <c r="A861" s="47"/>
    </row>
    <row r="862" spans="1:1">
      <c r="A862" s="47"/>
    </row>
    <row r="863" spans="1:1">
      <c r="A863" s="47"/>
    </row>
    <row r="864" spans="1:1">
      <c r="A864" s="47"/>
    </row>
    <row r="865" spans="1:1">
      <c r="A865" s="47"/>
    </row>
    <row r="866" spans="1:1">
      <c r="A866" s="47"/>
    </row>
    <row r="867" spans="1:1">
      <c r="A867" s="47"/>
    </row>
    <row r="868" spans="1:1">
      <c r="A868" s="47"/>
    </row>
    <row r="869" spans="1:1">
      <c r="A869" s="47"/>
    </row>
    <row r="870" spans="1:1">
      <c r="A870" s="47"/>
    </row>
    <row r="871" spans="1:1">
      <c r="A871" s="47"/>
    </row>
    <row r="872" spans="1:1">
      <c r="A872" s="47"/>
    </row>
    <row r="873" spans="1:1">
      <c r="A873" s="47"/>
    </row>
    <row r="874" spans="1:1">
      <c r="A874" s="47"/>
    </row>
    <row r="875" spans="1:1">
      <c r="A875" s="47"/>
    </row>
    <row r="876" spans="1:1">
      <c r="A876" s="47"/>
    </row>
    <row r="877" spans="1:1">
      <c r="A877" s="47"/>
    </row>
    <row r="878" spans="1:1">
      <c r="A878" s="47"/>
    </row>
    <row r="879" spans="1:1">
      <c r="A879" s="47"/>
    </row>
    <row r="880" spans="1:1">
      <c r="A880" s="47"/>
    </row>
    <row r="881" spans="1:1">
      <c r="A881" s="47"/>
    </row>
    <row r="882" spans="1:1">
      <c r="A882" s="47"/>
    </row>
    <row r="883" spans="1:1">
      <c r="A883" s="47"/>
    </row>
    <row r="884" spans="1:1">
      <c r="A884" s="47"/>
    </row>
    <row r="885" spans="1:1">
      <c r="A885" s="47"/>
    </row>
    <row r="886" spans="1:1">
      <c r="A886" s="47"/>
    </row>
    <row r="887" spans="1:1">
      <c r="A887" s="47"/>
    </row>
    <row r="888" spans="1:1">
      <c r="A888" s="47"/>
    </row>
    <row r="889" spans="1:1">
      <c r="A889" s="47"/>
    </row>
    <row r="890" spans="1:1">
      <c r="A890" s="47"/>
    </row>
    <row r="891" spans="1:1">
      <c r="A891" s="47"/>
    </row>
    <row r="892" spans="1:1">
      <c r="A892" s="47"/>
    </row>
    <row r="893" spans="1:1">
      <c r="A893" s="47"/>
    </row>
    <row r="894" spans="1:1">
      <c r="A894" s="47"/>
    </row>
    <row r="895" spans="1:1">
      <c r="A895" s="47"/>
    </row>
    <row r="896" spans="1:1">
      <c r="A896" s="47"/>
    </row>
    <row r="897" spans="1:1">
      <c r="A897" s="47"/>
    </row>
    <row r="898" spans="1:1">
      <c r="A898" s="47"/>
    </row>
    <row r="899" spans="1:1">
      <c r="A899" s="47"/>
    </row>
    <row r="900" spans="1:1">
      <c r="A900" s="47"/>
    </row>
    <row r="901" spans="1:1">
      <c r="A901" s="47"/>
    </row>
    <row r="902" spans="1:1">
      <c r="A902" s="47"/>
    </row>
    <row r="903" spans="1:1">
      <c r="A903" s="47"/>
    </row>
    <row r="904" spans="1:1">
      <c r="A904" s="47"/>
    </row>
    <row r="905" spans="1:1">
      <c r="A905" s="47"/>
    </row>
    <row r="906" spans="1:1">
      <c r="A906" s="47"/>
    </row>
    <row r="907" spans="1:1">
      <c r="A907" s="47"/>
    </row>
    <row r="908" spans="1:1">
      <c r="A908" s="47"/>
    </row>
    <row r="909" spans="1:1">
      <c r="A909" s="47"/>
    </row>
    <row r="910" spans="1:1">
      <c r="A910" s="47"/>
    </row>
    <row r="911" spans="1:1">
      <c r="A911" s="47"/>
    </row>
    <row r="912" spans="1:1">
      <c r="A912" s="47"/>
    </row>
    <row r="913" spans="1:1">
      <c r="A913" s="47"/>
    </row>
    <row r="914" spans="1:1">
      <c r="A914" s="47"/>
    </row>
    <row r="915" spans="1:1">
      <c r="A915" s="47"/>
    </row>
    <row r="916" spans="1:1">
      <c r="A916" s="47"/>
    </row>
    <row r="917" spans="1:1">
      <c r="A917" s="47"/>
    </row>
    <row r="918" spans="1:1">
      <c r="A918" s="47"/>
    </row>
    <row r="919" spans="1:1">
      <c r="A919" s="47"/>
    </row>
    <row r="920" spans="1:1">
      <c r="A920" s="47"/>
    </row>
    <row r="921" spans="1:1">
      <c r="A921" s="47"/>
    </row>
    <row r="922" spans="1:1">
      <c r="A922" s="47"/>
    </row>
    <row r="923" spans="1:1">
      <c r="A923" s="47"/>
    </row>
    <row r="924" spans="1:1">
      <c r="A924" s="47"/>
    </row>
    <row r="925" spans="1:1">
      <c r="A925" s="47"/>
    </row>
    <row r="926" spans="1:1">
      <c r="A926" s="47"/>
    </row>
    <row r="927" spans="1:1">
      <c r="A927" s="47"/>
    </row>
    <row r="928" spans="1:1">
      <c r="A928" s="47"/>
    </row>
    <row r="929" spans="1:1">
      <c r="A929" s="47"/>
    </row>
    <row r="930" spans="1:1">
      <c r="A930" s="47"/>
    </row>
    <row r="931" spans="1:1">
      <c r="A931" s="47"/>
    </row>
    <row r="932" spans="1:1">
      <c r="A932" s="47"/>
    </row>
    <row r="933" spans="1:1">
      <c r="A933" s="47"/>
    </row>
    <row r="934" spans="1:1">
      <c r="A934" s="47"/>
    </row>
    <row r="935" spans="1:1">
      <c r="A935" s="47"/>
    </row>
    <row r="936" spans="1:1">
      <c r="A936" s="47"/>
    </row>
    <row r="937" spans="1:1">
      <c r="A937" s="47"/>
    </row>
    <row r="938" spans="1:1">
      <c r="A938" s="47"/>
    </row>
    <row r="939" spans="1:1">
      <c r="A939" s="47"/>
    </row>
    <row r="940" spans="1:1">
      <c r="A940" s="47"/>
    </row>
    <row r="941" spans="1:1">
      <c r="A941" s="47"/>
    </row>
    <row r="942" spans="1:1">
      <c r="A942" s="47"/>
    </row>
    <row r="943" spans="1:1">
      <c r="A943" s="47"/>
    </row>
    <row r="944" spans="1:1">
      <c r="A944" s="47"/>
    </row>
    <row r="945" spans="1:1">
      <c r="A945" s="47"/>
    </row>
    <row r="946" spans="1:1">
      <c r="A946" s="47"/>
    </row>
    <row r="947" spans="1:1">
      <c r="A947" s="47"/>
    </row>
    <row r="948" spans="1:1">
      <c r="A948" s="47"/>
    </row>
    <row r="949" spans="1:1">
      <c r="A949" s="47"/>
    </row>
    <row r="950" spans="1:1">
      <c r="A950" s="47"/>
    </row>
    <row r="951" spans="1:1">
      <c r="A951" s="47"/>
    </row>
    <row r="952" spans="1:1">
      <c r="A952" s="47"/>
    </row>
    <row r="953" spans="1:1">
      <c r="A953" s="47"/>
    </row>
    <row r="954" spans="1:1">
      <c r="A954" s="47"/>
    </row>
    <row r="955" spans="1:1">
      <c r="A955" s="47"/>
    </row>
    <row r="956" spans="1:1">
      <c r="A956" s="47"/>
    </row>
    <row r="957" spans="1:1">
      <c r="A957" s="47"/>
    </row>
    <row r="958" spans="1:1">
      <c r="A958" s="47"/>
    </row>
    <row r="959" spans="1:1">
      <c r="A959" s="47"/>
    </row>
    <row r="960" spans="1:1">
      <c r="A960" s="47"/>
    </row>
    <row r="961" spans="1:1">
      <c r="A961" s="47"/>
    </row>
    <row r="962" spans="1:1">
      <c r="A962" s="47"/>
    </row>
    <row r="963" spans="1:1">
      <c r="A963" s="47"/>
    </row>
    <row r="964" spans="1:1">
      <c r="A964" s="47"/>
    </row>
    <row r="965" spans="1:1">
      <c r="A965" s="47"/>
    </row>
    <row r="966" spans="1:1">
      <c r="A966" s="47"/>
    </row>
    <row r="967" spans="1:1">
      <c r="A967" s="47"/>
    </row>
    <row r="968" spans="1:1">
      <c r="A968" s="47"/>
    </row>
    <row r="969" spans="1:1">
      <c r="A969" s="47"/>
    </row>
    <row r="970" spans="1:1">
      <c r="A970" s="47"/>
    </row>
    <row r="971" spans="1:1">
      <c r="A971" s="47"/>
    </row>
    <row r="972" spans="1:1">
      <c r="A972" s="47"/>
    </row>
    <row r="973" spans="1:1">
      <c r="A973" s="47"/>
    </row>
    <row r="974" spans="1:1">
      <c r="A974" s="47"/>
    </row>
    <row r="975" spans="1:1">
      <c r="A975" s="47"/>
    </row>
    <row r="976" spans="1:1">
      <c r="A976" s="47"/>
    </row>
    <row r="977" spans="1:1">
      <c r="A977" s="47"/>
    </row>
    <row r="978" spans="1:1">
      <c r="A978" s="47"/>
    </row>
    <row r="979" spans="1:1">
      <c r="A979" s="47"/>
    </row>
    <row r="980" spans="1:1">
      <c r="A980" s="47"/>
    </row>
    <row r="981" spans="1:1">
      <c r="A981" s="47"/>
    </row>
    <row r="982" spans="1:1">
      <c r="A982" s="47"/>
    </row>
    <row r="983" spans="1:1">
      <c r="A983" s="47"/>
    </row>
    <row r="984" spans="1:1">
      <c r="A984" s="47"/>
    </row>
    <row r="985" spans="1:1">
      <c r="A985" s="47"/>
    </row>
    <row r="986" spans="1:1">
      <c r="A986" s="47"/>
    </row>
    <row r="987" spans="1:1">
      <c r="A987" s="47"/>
    </row>
    <row r="988" spans="1:1">
      <c r="A988" s="47"/>
    </row>
    <row r="989" spans="1:1">
      <c r="A989" s="47"/>
    </row>
    <row r="990" spans="1:1">
      <c r="A990" s="47"/>
    </row>
    <row r="991" spans="1:1">
      <c r="A991" s="47"/>
    </row>
    <row r="992" spans="1:1">
      <c r="A992" s="47"/>
    </row>
    <row r="993" spans="1:1">
      <c r="A993" s="47"/>
    </row>
    <row r="994" spans="1:1">
      <c r="A994" s="47"/>
    </row>
    <row r="995" spans="1:1">
      <c r="A995" s="47"/>
    </row>
    <row r="996" spans="1:1">
      <c r="A996" s="47"/>
    </row>
    <row r="997" spans="1:1">
      <c r="A997" s="47"/>
    </row>
    <row r="998" spans="1:1">
      <c r="A998" s="47"/>
    </row>
    <row r="999" spans="1:1">
      <c r="A999" s="47"/>
    </row>
    <row r="1000" spans="1:1">
      <c r="A1000" s="47"/>
    </row>
    <row r="1001" spans="1:1">
      <c r="A1001" s="47"/>
    </row>
    <row r="1002" spans="1:1">
      <c r="A1002" s="47"/>
    </row>
    <row r="1003" spans="1:1">
      <c r="A1003" s="47"/>
    </row>
    <row r="1004" spans="1:1">
      <c r="A1004" s="47"/>
    </row>
    <row r="1005" spans="1:1">
      <c r="A1005" s="47"/>
    </row>
    <row r="1006" spans="1:1">
      <c r="A1006" s="47"/>
    </row>
    <row r="1007" spans="1:1">
      <c r="A1007" s="47"/>
    </row>
    <row r="1008" spans="1:1">
      <c r="A1008" s="47"/>
    </row>
    <row r="1009" spans="1:1">
      <c r="A1009" s="47"/>
    </row>
    <row r="1010" spans="1:1">
      <c r="A1010" s="47"/>
    </row>
    <row r="1011" spans="1:1">
      <c r="A1011" s="47"/>
    </row>
    <row r="1012" spans="1:1">
      <c r="A1012" s="47"/>
    </row>
    <row r="1013" spans="1:1">
      <c r="A1013" s="47"/>
    </row>
    <row r="1014" spans="1:1">
      <c r="A1014" s="47"/>
    </row>
    <row r="1015" spans="1:1">
      <c r="A1015" s="47"/>
    </row>
    <row r="1016" spans="1:1">
      <c r="A1016" s="47"/>
    </row>
    <row r="1017" spans="1:1">
      <c r="A1017" s="47"/>
    </row>
    <row r="1018" spans="1:1">
      <c r="A1018" s="47"/>
    </row>
    <row r="1019" spans="1:1">
      <c r="A1019" s="47"/>
    </row>
    <row r="1020" spans="1:1">
      <c r="A1020" s="47"/>
    </row>
    <row r="1021" spans="1:1">
      <c r="A1021" s="47"/>
    </row>
    <row r="1022" spans="1:1">
      <c r="A1022" s="47"/>
    </row>
    <row r="1023" spans="1:1">
      <c r="A1023" s="47"/>
    </row>
    <row r="1024" spans="1:1">
      <c r="A1024" s="47"/>
    </row>
    <row r="1025" spans="1:1">
      <c r="A1025" s="47"/>
    </row>
    <row r="1026" spans="1:1">
      <c r="A1026" s="47"/>
    </row>
    <row r="1027" spans="1:1">
      <c r="A1027" s="47"/>
    </row>
    <row r="1028" spans="1:1">
      <c r="A1028" s="47"/>
    </row>
    <row r="1029" spans="1:1">
      <c r="A1029" s="47"/>
    </row>
    <row r="1030" spans="1:1">
      <c r="A1030" s="47"/>
    </row>
    <row r="1031" spans="1:1">
      <c r="A1031" s="47"/>
    </row>
    <row r="1032" spans="1:1">
      <c r="A1032" s="47"/>
    </row>
    <row r="1033" spans="1:1">
      <c r="A1033" s="47"/>
    </row>
    <row r="1034" spans="1:1">
      <c r="A1034" s="47"/>
    </row>
    <row r="1035" spans="1:1">
      <c r="A1035" s="47"/>
    </row>
    <row r="1036" spans="1:1">
      <c r="A1036" s="47"/>
    </row>
    <row r="1037" spans="1:1">
      <c r="A1037" s="47"/>
    </row>
    <row r="1038" spans="1:1">
      <c r="A1038" s="47"/>
    </row>
    <row r="1039" spans="1:1">
      <c r="A1039" s="47"/>
    </row>
    <row r="1040" spans="1:1">
      <c r="A1040" s="47"/>
    </row>
    <row r="1041" spans="1:1">
      <c r="A1041" s="47"/>
    </row>
    <row r="1042" spans="1:1">
      <c r="A1042" s="47"/>
    </row>
    <row r="1043" spans="1:1">
      <c r="A1043" s="47"/>
    </row>
    <row r="1044" spans="1:1">
      <c r="A1044" s="47"/>
    </row>
    <row r="1045" spans="1:1">
      <c r="A1045" s="47"/>
    </row>
    <row r="1046" spans="1:1">
      <c r="A1046" s="47"/>
    </row>
    <row r="1047" spans="1:1">
      <c r="A1047" s="47"/>
    </row>
    <row r="1048" spans="1:1">
      <c r="A1048" s="47"/>
    </row>
    <row r="1049" spans="1:1">
      <c r="A1049" s="47"/>
    </row>
    <row r="1050" spans="1:1">
      <c r="A1050" s="47"/>
    </row>
    <row r="1051" spans="1:1">
      <c r="A1051" s="47"/>
    </row>
    <row r="1052" spans="1:1">
      <c r="A1052" s="47"/>
    </row>
    <row r="1053" spans="1:1">
      <c r="A1053" s="47"/>
    </row>
    <row r="1054" spans="1:1">
      <c r="A1054" s="47"/>
    </row>
    <row r="1055" spans="1:1">
      <c r="A1055" s="47"/>
    </row>
    <row r="1056" spans="1:1">
      <c r="A1056" s="47"/>
    </row>
    <row r="1057" spans="1:1">
      <c r="A1057" s="47"/>
    </row>
    <row r="1058" spans="1:1">
      <c r="A1058" s="47"/>
    </row>
    <row r="1059" spans="1:1">
      <c r="A1059" s="47"/>
    </row>
    <row r="1060" spans="1:1">
      <c r="A1060" s="47"/>
    </row>
    <row r="1061" spans="1:1">
      <c r="A1061" s="47"/>
    </row>
    <row r="1062" spans="1:1">
      <c r="A1062" s="47"/>
    </row>
    <row r="1063" spans="1:1">
      <c r="A1063" s="47"/>
    </row>
    <row r="1064" spans="1:1">
      <c r="A1064" s="47"/>
    </row>
    <row r="1065" spans="1:1">
      <c r="A1065" s="47"/>
    </row>
    <row r="1066" spans="1:1">
      <c r="A1066" s="47"/>
    </row>
    <row r="1067" spans="1:1">
      <c r="A1067" s="47"/>
    </row>
    <row r="1068" spans="1:1">
      <c r="A1068" s="47"/>
    </row>
    <row r="1069" spans="1:1">
      <c r="A1069" s="47"/>
    </row>
    <row r="1070" spans="1:1">
      <c r="A1070" s="47"/>
    </row>
    <row r="1071" spans="1:1">
      <c r="A1071" s="47"/>
    </row>
    <row r="1072" spans="1:1">
      <c r="A1072" s="47"/>
    </row>
    <row r="1073" spans="1:1">
      <c r="A1073" s="47"/>
    </row>
    <row r="1074" spans="1:1">
      <c r="A1074" s="47"/>
    </row>
    <row r="1075" spans="1:1">
      <c r="A1075" s="47"/>
    </row>
    <row r="1076" spans="1:1">
      <c r="A1076" s="47"/>
    </row>
    <row r="1077" spans="1:1">
      <c r="A1077" s="47"/>
    </row>
    <row r="1078" spans="1:1">
      <c r="A1078" s="47"/>
    </row>
    <row r="1079" spans="1:1">
      <c r="A1079" s="47"/>
    </row>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079"/>
  <sheetViews>
    <sheetView topLeftCell="A99" workbookViewId="0">
      <selection activeCell="I2" sqref="I2:O2"/>
    </sheetView>
  </sheetViews>
  <sheetFormatPr defaultColWidth="9" defaultRowHeight="14.4"/>
  <cols>
    <col min="1" max="1" width="24" style="38" customWidth="1"/>
    <col min="5" max="5" width="10.8518518518519" customWidth="1"/>
    <col min="9" max="9" width="10.8518518518519" customWidth="1"/>
    <col min="13" max="15" width="13" customWidth="1"/>
  </cols>
  <sheetData>
    <row r="1" s="20" customFormat="1" ht="96.75" customHeight="1" spans="1:24">
      <c r="A1" s="23" t="s">
        <v>18</v>
      </c>
      <c r="B1" s="24" t="s">
        <v>19</v>
      </c>
      <c r="C1" s="24" t="s">
        <v>5</v>
      </c>
      <c r="D1" s="24" t="s">
        <v>20</v>
      </c>
      <c r="E1" s="24" t="s">
        <v>7</v>
      </c>
      <c r="F1" s="6" t="s">
        <v>8</v>
      </c>
      <c r="G1" s="24" t="s">
        <v>9</v>
      </c>
      <c r="H1" s="24" t="s">
        <v>21</v>
      </c>
      <c r="I1" s="24" t="s">
        <v>22</v>
      </c>
      <c r="J1" s="24" t="s">
        <v>23</v>
      </c>
      <c r="K1" s="24" t="s">
        <v>24</v>
      </c>
      <c r="L1" s="24" t="s">
        <v>25</v>
      </c>
      <c r="M1" s="24" t="s">
        <v>26</v>
      </c>
      <c r="N1" s="24" t="s">
        <v>27</v>
      </c>
      <c r="O1" s="24" t="s">
        <v>28</v>
      </c>
      <c r="Q1" s="25"/>
      <c r="R1" s="25"/>
      <c r="S1" s="25"/>
      <c r="T1" s="25"/>
      <c r="U1" s="25"/>
      <c r="V1" s="25"/>
      <c r="W1" s="25"/>
      <c r="X1" s="25"/>
    </row>
    <row r="2" ht="16.8" spans="1:24">
      <c r="A2" s="18" t="s">
        <v>605</v>
      </c>
      <c r="B2" s="18">
        <v>235.8</v>
      </c>
      <c r="C2" s="18">
        <v>16.7</v>
      </c>
      <c r="D2" s="18">
        <v>15.1</v>
      </c>
      <c r="E2" s="18">
        <v>0</v>
      </c>
      <c r="F2" s="18">
        <v>7.3</v>
      </c>
      <c r="G2" s="18">
        <v>30.6</v>
      </c>
      <c r="H2" s="18">
        <v>414.4</v>
      </c>
      <c r="I2" s="10">
        <f>SUM(B2:B289)/288*24</f>
        <v>5349.64166666667</v>
      </c>
      <c r="J2" s="11">
        <f>SUM(C2:C289)/288</f>
        <v>15.9454861111111</v>
      </c>
      <c r="K2" s="11">
        <f>SUM(D2:D289)/288</f>
        <v>14.31875</v>
      </c>
      <c r="L2" s="12">
        <f>SUM(E2:E289)/288</f>
        <v>0</v>
      </c>
      <c r="M2" s="12">
        <f>SUM(F2:F289)/288</f>
        <v>7.36111111111114</v>
      </c>
      <c r="N2" s="12">
        <f>SUM(G2:G289)/288</f>
        <v>30.6545138888888</v>
      </c>
      <c r="O2" s="10">
        <f>SUM(H2:H289)/288*24</f>
        <v>3900.825</v>
      </c>
    </row>
    <row r="3" ht="16.8" spans="1:24">
      <c r="A3" s="18" t="s">
        <v>606</v>
      </c>
      <c r="B3" s="18">
        <v>240.3</v>
      </c>
      <c r="C3" s="18">
        <v>16.7</v>
      </c>
      <c r="D3" s="18">
        <v>15.8</v>
      </c>
      <c r="E3" s="18">
        <v>0</v>
      </c>
      <c r="F3" s="18">
        <v>7.3</v>
      </c>
      <c r="G3" s="18">
        <v>30.5</v>
      </c>
      <c r="H3" s="18">
        <v>414.7</v>
      </c>
    </row>
    <row r="4" ht="16.8" spans="1:24">
      <c r="A4" s="18" t="s">
        <v>607</v>
      </c>
      <c r="B4" s="18">
        <v>235.8</v>
      </c>
      <c r="C4" s="18">
        <v>0</v>
      </c>
      <c r="D4" s="18">
        <v>0</v>
      </c>
      <c r="E4" s="18">
        <v>0</v>
      </c>
      <c r="F4" s="18">
        <v>7.3</v>
      </c>
      <c r="G4" s="18">
        <v>30.6</v>
      </c>
      <c r="H4" s="18">
        <v>411.1</v>
      </c>
    </row>
    <row r="5" ht="16.8" spans="1:24">
      <c r="A5" s="18" t="s">
        <v>608</v>
      </c>
      <c r="B5" s="18">
        <v>245.3</v>
      </c>
      <c r="C5" s="18">
        <v>16.7</v>
      </c>
      <c r="D5" s="18">
        <v>14.8</v>
      </c>
      <c r="E5" s="18">
        <v>0</v>
      </c>
      <c r="F5" s="18">
        <v>7.3</v>
      </c>
      <c r="G5" s="18">
        <v>30.5</v>
      </c>
      <c r="H5" s="18">
        <v>411.1</v>
      </c>
    </row>
    <row r="6" ht="16.8" spans="1:24">
      <c r="A6" s="18" t="s">
        <v>609</v>
      </c>
      <c r="B6" s="18">
        <v>240.7</v>
      </c>
      <c r="C6" s="18">
        <v>16.7</v>
      </c>
      <c r="D6" s="18">
        <v>15.3</v>
      </c>
      <c r="E6" s="18">
        <v>0</v>
      </c>
      <c r="F6" s="18">
        <v>7.3</v>
      </c>
      <c r="G6" s="18">
        <v>30.5</v>
      </c>
      <c r="H6" s="18">
        <v>411.4</v>
      </c>
      <c r="N6" s="39"/>
    </row>
    <row r="7" ht="16.8" spans="1:24">
      <c r="A7" s="18" t="s">
        <v>610</v>
      </c>
      <c r="B7" s="18">
        <v>238.1</v>
      </c>
      <c r="C7" s="18">
        <v>16.7</v>
      </c>
      <c r="D7" s="18">
        <v>15.3</v>
      </c>
      <c r="E7" s="18">
        <v>0</v>
      </c>
      <c r="F7" s="18">
        <v>7.3</v>
      </c>
      <c r="G7" s="18">
        <v>30.5</v>
      </c>
      <c r="H7" s="18">
        <v>407.8</v>
      </c>
    </row>
    <row r="8" ht="16.8" spans="1:24">
      <c r="A8" s="18" t="s">
        <v>611</v>
      </c>
      <c r="B8" s="18">
        <v>235.4</v>
      </c>
      <c r="C8" s="18">
        <v>16.7</v>
      </c>
      <c r="D8" s="18">
        <v>15.1</v>
      </c>
      <c r="E8" s="18">
        <v>0</v>
      </c>
      <c r="F8" s="18">
        <v>7.3</v>
      </c>
      <c r="G8" s="18">
        <v>30.5</v>
      </c>
      <c r="H8" s="18">
        <v>408.9</v>
      </c>
    </row>
    <row r="9" ht="16.8" spans="1:24">
      <c r="A9" s="18" t="s">
        <v>612</v>
      </c>
      <c r="B9" s="18">
        <v>228.6</v>
      </c>
      <c r="C9" s="18">
        <v>16.7</v>
      </c>
      <c r="D9" s="18">
        <v>15.8</v>
      </c>
      <c r="E9" s="18">
        <v>0</v>
      </c>
      <c r="F9" s="18">
        <v>7.3</v>
      </c>
      <c r="G9" s="18">
        <v>30.6</v>
      </c>
      <c r="H9" s="18">
        <v>408.3</v>
      </c>
    </row>
    <row r="10" ht="16.8" spans="1:24">
      <c r="A10" s="18" t="s">
        <v>613</v>
      </c>
      <c r="B10" s="18">
        <v>232.8</v>
      </c>
      <c r="C10" s="18">
        <v>16.7</v>
      </c>
      <c r="D10" s="18">
        <v>14.8</v>
      </c>
      <c r="E10" s="18">
        <v>0</v>
      </c>
      <c r="F10" s="18">
        <v>7.3</v>
      </c>
      <c r="G10" s="18">
        <v>30.5</v>
      </c>
      <c r="H10" s="18">
        <v>1.1</v>
      </c>
    </row>
    <row r="11" ht="16.8" spans="1:24">
      <c r="A11" s="18" t="s">
        <v>614</v>
      </c>
      <c r="B11" s="18">
        <v>238.4</v>
      </c>
      <c r="C11" s="18">
        <v>16.7</v>
      </c>
      <c r="D11" s="18">
        <v>15.6</v>
      </c>
      <c r="E11" s="18">
        <v>0</v>
      </c>
      <c r="F11" s="18">
        <v>7.3</v>
      </c>
      <c r="G11" s="18">
        <v>30.5</v>
      </c>
      <c r="H11" s="18">
        <v>1.1</v>
      </c>
    </row>
    <row r="12" ht="16.8" spans="1:24">
      <c r="A12" s="18" t="s">
        <v>615</v>
      </c>
      <c r="B12" s="18">
        <v>238.1</v>
      </c>
      <c r="C12" s="18">
        <v>16.7</v>
      </c>
      <c r="D12" s="18">
        <v>15</v>
      </c>
      <c r="E12" s="18">
        <v>0</v>
      </c>
      <c r="F12" s="18">
        <v>7.3</v>
      </c>
      <c r="G12" s="18">
        <v>30.5</v>
      </c>
      <c r="H12" s="18">
        <v>1.1</v>
      </c>
    </row>
    <row r="13" ht="16.8" spans="1:24">
      <c r="A13" s="18" t="s">
        <v>616</v>
      </c>
      <c r="B13" s="18">
        <v>242.6</v>
      </c>
      <c r="C13" s="18">
        <v>16.7</v>
      </c>
      <c r="D13" s="18">
        <v>15.1</v>
      </c>
      <c r="E13" s="18">
        <v>0</v>
      </c>
      <c r="F13" s="18">
        <v>7.3</v>
      </c>
      <c r="G13" s="18">
        <v>30.5</v>
      </c>
      <c r="H13" s="18">
        <v>1.1</v>
      </c>
    </row>
    <row r="14" ht="16.8" spans="1:24">
      <c r="A14" s="18" t="s">
        <v>617</v>
      </c>
      <c r="B14" s="18">
        <v>234.7</v>
      </c>
      <c r="C14" s="18">
        <v>16.7</v>
      </c>
      <c r="D14" s="18">
        <v>15.3</v>
      </c>
      <c r="E14" s="18">
        <v>0</v>
      </c>
      <c r="F14" s="18">
        <v>7.3</v>
      </c>
      <c r="G14" s="18">
        <v>30.5</v>
      </c>
      <c r="H14" s="18">
        <v>1.1</v>
      </c>
    </row>
    <row r="15" ht="16.8" spans="1:24">
      <c r="A15" s="18" t="s">
        <v>618</v>
      </c>
      <c r="B15" s="18">
        <v>231.6</v>
      </c>
      <c r="C15" s="18">
        <v>16.7</v>
      </c>
      <c r="D15" s="18">
        <v>15.3</v>
      </c>
      <c r="E15" s="18">
        <v>0</v>
      </c>
      <c r="F15" s="18">
        <v>7.3</v>
      </c>
      <c r="G15" s="18">
        <v>30.5</v>
      </c>
      <c r="H15" s="18">
        <v>0.9</v>
      </c>
    </row>
    <row r="16" ht="16.8" spans="1:24">
      <c r="A16" s="18" t="s">
        <v>619</v>
      </c>
      <c r="B16" s="18">
        <v>230.5</v>
      </c>
      <c r="C16" s="18">
        <v>16.7</v>
      </c>
      <c r="D16" s="18">
        <v>15.5</v>
      </c>
      <c r="E16" s="18">
        <v>0</v>
      </c>
      <c r="F16" s="18">
        <v>7.3</v>
      </c>
      <c r="G16" s="18">
        <v>30.5</v>
      </c>
      <c r="H16" s="18">
        <v>0.9</v>
      </c>
    </row>
    <row r="17" ht="16.8" spans="1:8">
      <c r="A17" s="18" t="s">
        <v>620</v>
      </c>
      <c r="B17" s="18">
        <v>243</v>
      </c>
      <c r="C17" s="18">
        <v>16.7</v>
      </c>
      <c r="D17" s="18">
        <v>15.1</v>
      </c>
      <c r="E17" s="18">
        <v>0</v>
      </c>
      <c r="F17" s="18">
        <v>7.3</v>
      </c>
      <c r="G17" s="18">
        <v>30.5</v>
      </c>
      <c r="H17" s="18">
        <v>414.9</v>
      </c>
    </row>
    <row r="18" ht="16.8" spans="1:8">
      <c r="A18" s="18" t="s">
        <v>621</v>
      </c>
      <c r="B18" s="18">
        <v>241.9</v>
      </c>
      <c r="C18" s="18">
        <v>16.7</v>
      </c>
      <c r="D18" s="18">
        <v>15.1</v>
      </c>
      <c r="E18" s="18">
        <v>0</v>
      </c>
      <c r="F18" s="18">
        <v>7.3</v>
      </c>
      <c r="G18" s="18">
        <v>30.5</v>
      </c>
      <c r="H18" s="18">
        <v>416.3</v>
      </c>
    </row>
    <row r="19" ht="16.8" spans="1:8">
      <c r="A19" s="18" t="s">
        <v>622</v>
      </c>
      <c r="B19" s="18">
        <v>235.8</v>
      </c>
      <c r="C19" s="18">
        <v>16.7</v>
      </c>
      <c r="D19" s="18">
        <v>15.6</v>
      </c>
      <c r="E19" s="18">
        <v>0</v>
      </c>
      <c r="F19" s="18">
        <v>7.3</v>
      </c>
      <c r="G19" s="18">
        <v>30.5</v>
      </c>
      <c r="H19" s="18">
        <v>413.8</v>
      </c>
    </row>
    <row r="20" ht="16.8" spans="1:8">
      <c r="A20" s="18" t="s">
        <v>623</v>
      </c>
      <c r="B20" s="18">
        <v>236.5</v>
      </c>
      <c r="C20" s="18">
        <v>16.7</v>
      </c>
      <c r="D20" s="18">
        <v>15.1</v>
      </c>
      <c r="E20" s="18">
        <v>0</v>
      </c>
      <c r="F20" s="18">
        <v>7.3</v>
      </c>
      <c r="G20" s="18">
        <v>30.5</v>
      </c>
      <c r="H20" s="18">
        <v>417.1</v>
      </c>
    </row>
    <row r="21" ht="16.8" spans="1:8">
      <c r="A21" s="18" t="s">
        <v>624</v>
      </c>
      <c r="B21" s="18">
        <v>244.2</v>
      </c>
      <c r="C21" s="18">
        <v>16.7</v>
      </c>
      <c r="D21" s="18">
        <v>15.6</v>
      </c>
      <c r="E21" s="18">
        <v>0</v>
      </c>
      <c r="F21" s="18">
        <v>7.3</v>
      </c>
      <c r="G21" s="18">
        <v>30.4</v>
      </c>
      <c r="H21" s="18">
        <v>416.3</v>
      </c>
    </row>
    <row r="22" ht="16.8" spans="1:8">
      <c r="A22" s="18" t="s">
        <v>625</v>
      </c>
      <c r="B22" s="18">
        <v>246.4</v>
      </c>
      <c r="C22" s="18">
        <v>16.7</v>
      </c>
      <c r="D22" s="18">
        <v>15.3</v>
      </c>
      <c r="E22" s="18">
        <v>0</v>
      </c>
      <c r="F22" s="18">
        <v>7.3</v>
      </c>
      <c r="G22" s="18">
        <v>30.4</v>
      </c>
      <c r="H22" s="18">
        <v>370.2</v>
      </c>
    </row>
    <row r="23" ht="16.8" spans="1:8">
      <c r="A23" s="18" t="s">
        <v>626</v>
      </c>
      <c r="B23" s="18">
        <v>240.7</v>
      </c>
      <c r="C23" s="18">
        <v>16.7</v>
      </c>
      <c r="D23" s="18">
        <v>15.6</v>
      </c>
      <c r="E23" s="18">
        <v>0</v>
      </c>
      <c r="F23" s="18">
        <v>7.3</v>
      </c>
      <c r="G23" s="18">
        <v>30.4</v>
      </c>
      <c r="H23" s="18">
        <v>372.1</v>
      </c>
    </row>
    <row r="24" ht="16.8" spans="1:8">
      <c r="A24" s="18" t="s">
        <v>627</v>
      </c>
      <c r="B24" s="18">
        <v>236.9</v>
      </c>
      <c r="C24" s="18">
        <v>16.7</v>
      </c>
      <c r="D24" s="18">
        <v>16.1</v>
      </c>
      <c r="E24" s="18">
        <v>0</v>
      </c>
      <c r="F24" s="18">
        <v>7.3</v>
      </c>
      <c r="G24" s="18">
        <v>30.3</v>
      </c>
      <c r="H24" s="18">
        <v>369.9</v>
      </c>
    </row>
    <row r="25" ht="16.8" spans="1:8">
      <c r="A25" s="18" t="s">
        <v>628</v>
      </c>
      <c r="B25" s="18">
        <v>238.4</v>
      </c>
      <c r="C25" s="18">
        <v>0</v>
      </c>
      <c r="D25" s="18">
        <v>0</v>
      </c>
      <c r="E25" s="18">
        <v>0</v>
      </c>
      <c r="F25" s="18">
        <v>7.3</v>
      </c>
      <c r="G25" s="18">
        <v>30.3</v>
      </c>
      <c r="H25" s="18">
        <v>363.6</v>
      </c>
    </row>
    <row r="26" ht="16.8" spans="1:8">
      <c r="A26" s="18" t="s">
        <v>629</v>
      </c>
      <c r="B26" s="18">
        <v>240.7</v>
      </c>
      <c r="C26" s="18">
        <v>16.7</v>
      </c>
      <c r="D26" s="18">
        <v>15.3</v>
      </c>
      <c r="E26" s="18">
        <v>0</v>
      </c>
      <c r="F26" s="18">
        <v>7.3</v>
      </c>
      <c r="G26" s="18">
        <v>30.3</v>
      </c>
      <c r="H26" s="18">
        <v>1.1</v>
      </c>
    </row>
    <row r="27" ht="16.8" spans="1:8">
      <c r="A27" s="18" t="s">
        <v>630</v>
      </c>
      <c r="B27" s="18">
        <v>239.6</v>
      </c>
      <c r="C27" s="18">
        <v>16.7</v>
      </c>
      <c r="D27" s="18">
        <v>15.3</v>
      </c>
      <c r="E27" s="18">
        <v>0</v>
      </c>
      <c r="F27" s="18">
        <v>7.3</v>
      </c>
      <c r="G27" s="18">
        <v>30.3</v>
      </c>
      <c r="H27" s="18">
        <v>1.1</v>
      </c>
    </row>
    <row r="28" ht="16.8" spans="1:8">
      <c r="A28" s="18" t="s">
        <v>631</v>
      </c>
      <c r="B28" s="18">
        <v>238.4</v>
      </c>
      <c r="C28" s="18">
        <v>16.7</v>
      </c>
      <c r="D28" s="18">
        <v>15.1</v>
      </c>
      <c r="E28" s="18">
        <v>0</v>
      </c>
      <c r="F28" s="18">
        <v>7.3</v>
      </c>
      <c r="G28" s="18">
        <v>30.3</v>
      </c>
      <c r="H28" s="18">
        <v>1.1</v>
      </c>
    </row>
    <row r="29" ht="16.8" spans="1:8">
      <c r="A29" s="18" t="s">
        <v>632</v>
      </c>
      <c r="B29" s="18">
        <v>235</v>
      </c>
      <c r="C29" s="18">
        <v>16.7</v>
      </c>
      <c r="D29" s="18">
        <v>15.3</v>
      </c>
      <c r="E29" s="18">
        <v>0</v>
      </c>
      <c r="F29" s="18">
        <v>7.3</v>
      </c>
      <c r="G29" s="18">
        <v>30.3</v>
      </c>
      <c r="H29" s="18">
        <v>1.1</v>
      </c>
    </row>
    <row r="30" ht="16.8" spans="1:8">
      <c r="A30" s="18" t="s">
        <v>633</v>
      </c>
      <c r="B30" s="18">
        <v>242.3</v>
      </c>
      <c r="C30" s="18">
        <v>16.6</v>
      </c>
      <c r="D30" s="18">
        <v>15.1</v>
      </c>
      <c r="E30" s="18">
        <v>0</v>
      </c>
      <c r="F30" s="18">
        <v>7.3</v>
      </c>
      <c r="G30" s="18">
        <v>30.3</v>
      </c>
      <c r="H30" s="18">
        <v>1.1</v>
      </c>
    </row>
    <row r="31" ht="16.8" spans="1:8">
      <c r="A31" s="18" t="s">
        <v>634</v>
      </c>
      <c r="B31" s="18">
        <v>236.1</v>
      </c>
      <c r="C31" s="18">
        <v>16.7</v>
      </c>
      <c r="D31" s="18">
        <v>15.1</v>
      </c>
      <c r="E31" s="18">
        <v>0</v>
      </c>
      <c r="F31" s="18">
        <v>7.3</v>
      </c>
      <c r="G31" s="18">
        <v>30.3</v>
      </c>
      <c r="H31" s="18">
        <v>1.1</v>
      </c>
    </row>
    <row r="32" ht="16.8" spans="1:8">
      <c r="A32" s="18" t="s">
        <v>635</v>
      </c>
      <c r="B32" s="18">
        <v>233.5</v>
      </c>
      <c r="C32" s="18">
        <v>16.7</v>
      </c>
      <c r="D32" s="18">
        <v>14.6</v>
      </c>
      <c r="E32" s="18">
        <v>0</v>
      </c>
      <c r="F32" s="18">
        <v>7.3</v>
      </c>
      <c r="G32" s="18">
        <v>30.3</v>
      </c>
      <c r="H32" s="18">
        <v>1.1</v>
      </c>
    </row>
    <row r="33" ht="16.8" spans="1:8">
      <c r="A33" s="18" t="s">
        <v>636</v>
      </c>
      <c r="B33" s="18">
        <v>241.5</v>
      </c>
      <c r="C33" s="18">
        <v>16.7</v>
      </c>
      <c r="D33" s="18">
        <v>15</v>
      </c>
      <c r="E33" s="18">
        <v>0</v>
      </c>
      <c r="F33" s="18">
        <v>7.3</v>
      </c>
      <c r="G33" s="18">
        <v>30.3</v>
      </c>
      <c r="H33" s="18">
        <v>0.6</v>
      </c>
    </row>
    <row r="34" ht="16.8" spans="1:8">
      <c r="A34" s="18" t="s">
        <v>637</v>
      </c>
      <c r="B34" s="18">
        <v>238.1</v>
      </c>
      <c r="C34" s="18">
        <v>16.7</v>
      </c>
      <c r="D34" s="18">
        <v>15.6</v>
      </c>
      <c r="E34" s="18">
        <v>0</v>
      </c>
      <c r="F34" s="18">
        <v>7.3</v>
      </c>
      <c r="G34" s="18">
        <v>30.3</v>
      </c>
      <c r="H34" s="18">
        <v>0.9</v>
      </c>
    </row>
    <row r="35" ht="16.8" spans="1:8">
      <c r="A35" s="18" t="s">
        <v>638</v>
      </c>
      <c r="B35" s="18">
        <v>245.3</v>
      </c>
      <c r="C35" s="18">
        <v>16.7</v>
      </c>
      <c r="D35" s="18">
        <v>15.3</v>
      </c>
      <c r="E35" s="18">
        <v>0</v>
      </c>
      <c r="F35" s="18">
        <v>7.3</v>
      </c>
      <c r="G35" s="18">
        <v>30.3</v>
      </c>
      <c r="H35" s="18">
        <v>377.9</v>
      </c>
    </row>
    <row r="36" ht="16.8" spans="1:8">
      <c r="A36" s="18" t="s">
        <v>639</v>
      </c>
      <c r="B36" s="18">
        <v>240.7</v>
      </c>
      <c r="C36" s="18">
        <v>16.7</v>
      </c>
      <c r="D36" s="18">
        <v>15</v>
      </c>
      <c r="E36" s="18">
        <v>0</v>
      </c>
      <c r="F36" s="18">
        <v>7.3</v>
      </c>
      <c r="G36" s="18">
        <v>30.3</v>
      </c>
      <c r="H36" s="18">
        <v>373.7</v>
      </c>
    </row>
    <row r="37" ht="16.8" spans="1:8">
      <c r="A37" s="18" t="s">
        <v>640</v>
      </c>
      <c r="B37" s="18">
        <v>246.4</v>
      </c>
      <c r="C37" s="18">
        <v>16.7</v>
      </c>
      <c r="D37" s="18">
        <v>15.8</v>
      </c>
      <c r="E37" s="18">
        <v>0</v>
      </c>
      <c r="F37" s="18">
        <v>7.3</v>
      </c>
      <c r="G37" s="18">
        <v>30.3</v>
      </c>
      <c r="H37" s="18">
        <v>374.6</v>
      </c>
    </row>
    <row r="38" ht="16.8" spans="1:8">
      <c r="A38" s="18" t="s">
        <v>641</v>
      </c>
      <c r="B38" s="18">
        <v>241.1</v>
      </c>
      <c r="C38" s="18">
        <v>16.7</v>
      </c>
      <c r="D38" s="18">
        <v>15.6</v>
      </c>
      <c r="E38" s="18">
        <v>0</v>
      </c>
      <c r="F38" s="18">
        <v>7.3</v>
      </c>
      <c r="G38" s="18">
        <v>30.3</v>
      </c>
      <c r="H38" s="18">
        <v>372.4</v>
      </c>
    </row>
    <row r="39" ht="16.8" spans="1:8">
      <c r="A39" s="18" t="s">
        <v>642</v>
      </c>
      <c r="B39" s="18">
        <v>240</v>
      </c>
      <c r="C39" s="18">
        <v>16.7</v>
      </c>
      <c r="D39" s="18">
        <v>15.1</v>
      </c>
      <c r="E39" s="18">
        <v>0</v>
      </c>
      <c r="F39" s="18">
        <v>7.3</v>
      </c>
      <c r="G39" s="18">
        <v>30.3</v>
      </c>
      <c r="H39" s="18">
        <v>370.7</v>
      </c>
    </row>
    <row r="40" ht="16.8" spans="1:8">
      <c r="A40" s="18" t="s">
        <v>643</v>
      </c>
      <c r="B40" s="18">
        <v>240</v>
      </c>
      <c r="C40" s="18">
        <v>16.7</v>
      </c>
      <c r="D40" s="18">
        <v>14.8</v>
      </c>
      <c r="E40" s="18">
        <v>0</v>
      </c>
      <c r="F40" s="18">
        <v>7.3</v>
      </c>
      <c r="G40" s="18">
        <v>30.3</v>
      </c>
      <c r="H40" s="18">
        <v>367.1</v>
      </c>
    </row>
    <row r="41" ht="16.8" spans="1:8">
      <c r="A41" s="18" t="s">
        <v>644</v>
      </c>
      <c r="B41" s="18">
        <v>239.6</v>
      </c>
      <c r="C41" s="18">
        <v>16.7</v>
      </c>
      <c r="D41" s="18">
        <v>15.1</v>
      </c>
      <c r="E41" s="18">
        <v>0</v>
      </c>
      <c r="F41" s="18">
        <v>7.3</v>
      </c>
      <c r="G41" s="18">
        <v>30.3</v>
      </c>
      <c r="H41" s="18">
        <v>368.8</v>
      </c>
    </row>
    <row r="42" ht="16.8" spans="1:8">
      <c r="A42" s="18" t="s">
        <v>645</v>
      </c>
      <c r="B42" s="18">
        <v>239.2</v>
      </c>
      <c r="C42" s="18">
        <v>16.7</v>
      </c>
      <c r="D42" s="18">
        <v>15.3</v>
      </c>
      <c r="E42" s="18">
        <v>0</v>
      </c>
      <c r="F42" s="18">
        <v>7.3</v>
      </c>
      <c r="G42" s="18">
        <v>30.3</v>
      </c>
      <c r="H42" s="18">
        <v>368.8</v>
      </c>
    </row>
    <row r="43" ht="16.8" spans="1:8">
      <c r="A43" s="18" t="s">
        <v>646</v>
      </c>
      <c r="B43" s="18">
        <v>245.7</v>
      </c>
      <c r="C43" s="18">
        <v>16.7</v>
      </c>
      <c r="D43" s="18">
        <v>15.6</v>
      </c>
      <c r="E43" s="18">
        <v>0</v>
      </c>
      <c r="F43" s="18">
        <v>7.3</v>
      </c>
      <c r="G43" s="18">
        <v>30.3</v>
      </c>
      <c r="H43" s="18">
        <v>367.7</v>
      </c>
    </row>
    <row r="44" ht="16.8" spans="1:8">
      <c r="A44" s="18" t="s">
        <v>647</v>
      </c>
      <c r="B44" s="18">
        <v>246.4</v>
      </c>
      <c r="C44" s="18">
        <v>16.7</v>
      </c>
      <c r="D44" s="18">
        <v>14.6</v>
      </c>
      <c r="E44" s="18">
        <v>0</v>
      </c>
      <c r="F44" s="18">
        <v>7.3</v>
      </c>
      <c r="G44" s="18">
        <v>30.2</v>
      </c>
      <c r="H44" s="18">
        <v>1.1</v>
      </c>
    </row>
    <row r="45" ht="16.8" spans="1:8">
      <c r="A45" s="18" t="s">
        <v>648</v>
      </c>
      <c r="B45" s="18">
        <v>238.4</v>
      </c>
      <c r="C45" s="18">
        <v>16.7</v>
      </c>
      <c r="D45" s="18">
        <v>15.3</v>
      </c>
      <c r="E45" s="18">
        <v>0</v>
      </c>
      <c r="F45" s="18">
        <v>7.3</v>
      </c>
      <c r="G45" s="18">
        <v>30.2</v>
      </c>
      <c r="H45" s="18">
        <v>1.1</v>
      </c>
    </row>
    <row r="46" ht="16.8" spans="1:8">
      <c r="A46" s="18" t="s">
        <v>649</v>
      </c>
      <c r="B46" s="18">
        <v>241.9</v>
      </c>
      <c r="C46" s="18">
        <v>0</v>
      </c>
      <c r="D46" s="18">
        <v>0</v>
      </c>
      <c r="E46" s="18">
        <v>0</v>
      </c>
      <c r="F46" s="18">
        <v>7.3</v>
      </c>
      <c r="G46" s="18">
        <v>30.3</v>
      </c>
      <c r="H46" s="18">
        <v>1.1</v>
      </c>
    </row>
    <row r="47" ht="16.8" spans="1:8">
      <c r="A47" s="18" t="s">
        <v>650</v>
      </c>
      <c r="B47" s="18">
        <v>241.5</v>
      </c>
      <c r="C47" s="18">
        <v>16.7</v>
      </c>
      <c r="D47" s="18">
        <v>15.6</v>
      </c>
      <c r="E47" s="18">
        <v>0</v>
      </c>
      <c r="F47" s="18">
        <v>7.3</v>
      </c>
      <c r="G47" s="18">
        <v>30.3</v>
      </c>
      <c r="H47" s="18">
        <v>1.1</v>
      </c>
    </row>
    <row r="48" ht="16.8" spans="1:8">
      <c r="A48" s="18" t="s">
        <v>651</v>
      </c>
      <c r="B48" s="18">
        <v>240.7</v>
      </c>
      <c r="C48" s="18">
        <v>16.7</v>
      </c>
      <c r="D48" s="18">
        <v>15.1</v>
      </c>
      <c r="E48" s="18">
        <v>0</v>
      </c>
      <c r="F48" s="18">
        <v>7.3</v>
      </c>
      <c r="G48" s="18">
        <v>30.3</v>
      </c>
      <c r="H48" s="18">
        <v>1.1</v>
      </c>
    </row>
    <row r="49" ht="16.8" spans="1:8">
      <c r="A49" s="18" t="s">
        <v>652</v>
      </c>
      <c r="B49" s="18">
        <v>233.1</v>
      </c>
      <c r="C49" s="18">
        <v>16.7</v>
      </c>
      <c r="D49" s="18">
        <v>15.6</v>
      </c>
      <c r="E49" s="18">
        <v>0</v>
      </c>
      <c r="F49" s="18">
        <v>7.3</v>
      </c>
      <c r="G49" s="18">
        <v>30.3</v>
      </c>
      <c r="H49" s="18">
        <v>1.1</v>
      </c>
    </row>
    <row r="50" ht="16.8" spans="1:8">
      <c r="A50" s="18" t="s">
        <v>653</v>
      </c>
      <c r="B50" s="18">
        <v>233.9</v>
      </c>
      <c r="C50" s="18">
        <v>16.7</v>
      </c>
      <c r="D50" s="18">
        <v>15.3</v>
      </c>
      <c r="E50" s="18">
        <v>0</v>
      </c>
      <c r="F50" s="18">
        <v>7.3</v>
      </c>
      <c r="G50" s="18">
        <v>30.3</v>
      </c>
      <c r="H50" s="18">
        <v>0.9</v>
      </c>
    </row>
    <row r="51" ht="16.8" spans="1:8">
      <c r="A51" s="18" t="s">
        <v>654</v>
      </c>
      <c r="B51" s="18">
        <v>232.8</v>
      </c>
      <c r="C51" s="18">
        <v>16.7</v>
      </c>
      <c r="D51" s="18">
        <v>14.8</v>
      </c>
      <c r="E51" s="18">
        <v>0</v>
      </c>
      <c r="F51" s="18">
        <v>7.3</v>
      </c>
      <c r="G51" s="18">
        <v>30.3</v>
      </c>
      <c r="H51" s="18">
        <v>1.1</v>
      </c>
    </row>
    <row r="52" ht="16.8" spans="1:8">
      <c r="A52" s="18" t="s">
        <v>655</v>
      </c>
      <c r="B52" s="18">
        <v>232</v>
      </c>
      <c r="C52" s="18">
        <v>16.7</v>
      </c>
      <c r="D52" s="18">
        <v>15.1</v>
      </c>
      <c r="E52" s="18">
        <v>0</v>
      </c>
      <c r="F52" s="18">
        <v>7.3</v>
      </c>
      <c r="G52" s="18">
        <v>30.3</v>
      </c>
      <c r="H52" s="18">
        <v>0.9</v>
      </c>
    </row>
    <row r="53" ht="16.8" spans="1:8">
      <c r="A53" s="18" t="s">
        <v>656</v>
      </c>
      <c r="B53" s="18">
        <v>234.3</v>
      </c>
      <c r="C53" s="18">
        <v>16.7</v>
      </c>
      <c r="D53" s="18">
        <v>15</v>
      </c>
      <c r="E53" s="18">
        <v>0</v>
      </c>
      <c r="F53" s="18">
        <v>7.3</v>
      </c>
      <c r="G53" s="18">
        <v>30.3</v>
      </c>
      <c r="H53" s="18">
        <v>374.8</v>
      </c>
    </row>
    <row r="54" ht="16.8" spans="1:8">
      <c r="A54" s="18" t="s">
        <v>657</v>
      </c>
      <c r="B54" s="18">
        <v>236.1</v>
      </c>
      <c r="C54" s="18">
        <v>16.7</v>
      </c>
      <c r="D54" s="18">
        <v>15.3</v>
      </c>
      <c r="E54" s="18">
        <v>0</v>
      </c>
      <c r="F54" s="18">
        <v>7.3</v>
      </c>
      <c r="G54" s="18">
        <v>30.3</v>
      </c>
      <c r="H54" s="18">
        <v>376.8</v>
      </c>
    </row>
    <row r="55" ht="16.8" spans="1:8">
      <c r="A55" s="18" t="s">
        <v>658</v>
      </c>
      <c r="B55" s="18">
        <v>239.2</v>
      </c>
      <c r="C55" s="18">
        <v>16.7</v>
      </c>
      <c r="D55" s="18">
        <v>15.6</v>
      </c>
      <c r="E55" s="18">
        <v>0</v>
      </c>
      <c r="F55" s="18">
        <v>7.3</v>
      </c>
      <c r="G55" s="18">
        <v>30.3</v>
      </c>
      <c r="H55" s="18">
        <v>375.1</v>
      </c>
    </row>
    <row r="56" ht="16.8" spans="1:8">
      <c r="A56" s="18" t="s">
        <v>659</v>
      </c>
      <c r="B56" s="18">
        <v>241.5</v>
      </c>
      <c r="C56" s="18">
        <v>16.7</v>
      </c>
      <c r="D56" s="18">
        <v>15.1</v>
      </c>
      <c r="E56" s="18">
        <v>0</v>
      </c>
      <c r="F56" s="18">
        <v>7.3</v>
      </c>
      <c r="G56" s="18">
        <v>30.2</v>
      </c>
      <c r="H56" s="18">
        <v>372.6</v>
      </c>
    </row>
    <row r="57" ht="16.8" spans="1:8">
      <c r="A57" s="18" t="s">
        <v>660</v>
      </c>
      <c r="B57" s="18">
        <v>237.7</v>
      </c>
      <c r="C57" s="18">
        <v>16.7</v>
      </c>
      <c r="D57" s="18">
        <v>15.1</v>
      </c>
      <c r="E57" s="18">
        <v>0</v>
      </c>
      <c r="F57" s="18">
        <v>7.3</v>
      </c>
      <c r="G57" s="18">
        <v>30.3</v>
      </c>
      <c r="H57" s="18">
        <v>372.4</v>
      </c>
    </row>
    <row r="58" ht="16.8" spans="1:8">
      <c r="A58" s="18" t="s">
        <v>661</v>
      </c>
      <c r="B58" s="18">
        <v>240</v>
      </c>
      <c r="C58" s="18">
        <v>16.7</v>
      </c>
      <c r="D58" s="18">
        <v>14.8</v>
      </c>
      <c r="E58" s="18">
        <v>0</v>
      </c>
      <c r="F58" s="18">
        <v>7.3</v>
      </c>
      <c r="G58" s="18">
        <v>30.2</v>
      </c>
      <c r="H58" s="18">
        <v>371.3</v>
      </c>
    </row>
    <row r="59" ht="16.8" spans="1:8">
      <c r="A59" s="18" t="s">
        <v>662</v>
      </c>
      <c r="B59" s="18">
        <v>234.7</v>
      </c>
      <c r="C59" s="18">
        <v>16.7</v>
      </c>
      <c r="D59" s="18">
        <v>15.6</v>
      </c>
      <c r="E59" s="18">
        <v>0</v>
      </c>
      <c r="F59" s="18">
        <v>7.3</v>
      </c>
      <c r="G59" s="18">
        <v>30.2</v>
      </c>
      <c r="H59" s="18">
        <v>370.7</v>
      </c>
    </row>
    <row r="60" ht="16.8" spans="1:8">
      <c r="A60" s="18" t="s">
        <v>663</v>
      </c>
      <c r="B60" s="18">
        <v>233.1</v>
      </c>
      <c r="C60" s="18">
        <v>16.7</v>
      </c>
      <c r="D60" s="18">
        <v>15.3</v>
      </c>
      <c r="E60" s="18">
        <v>0</v>
      </c>
      <c r="F60" s="18">
        <v>7.3</v>
      </c>
      <c r="G60" s="18">
        <v>30.3</v>
      </c>
      <c r="H60" s="18">
        <v>371.3</v>
      </c>
    </row>
    <row r="61" ht="16.8" spans="1:8">
      <c r="A61" s="18" t="s">
        <v>664</v>
      </c>
      <c r="B61" s="18">
        <v>241.1</v>
      </c>
      <c r="C61" s="18">
        <v>16.7</v>
      </c>
      <c r="D61" s="18">
        <v>15.5</v>
      </c>
      <c r="E61" s="18">
        <v>0</v>
      </c>
      <c r="F61" s="18">
        <v>7.3</v>
      </c>
      <c r="G61" s="18">
        <v>30.2</v>
      </c>
      <c r="H61" s="18">
        <v>368.5</v>
      </c>
    </row>
    <row r="62" ht="16.8" spans="1:8">
      <c r="A62" s="18" t="s">
        <v>665</v>
      </c>
      <c r="B62" s="18">
        <v>239.2</v>
      </c>
      <c r="C62" s="18">
        <v>16.7</v>
      </c>
      <c r="D62" s="18">
        <v>15</v>
      </c>
      <c r="E62" s="18">
        <v>0</v>
      </c>
      <c r="F62" s="18">
        <v>7.3</v>
      </c>
      <c r="G62" s="18">
        <v>30.3</v>
      </c>
      <c r="H62" s="18">
        <v>369.9</v>
      </c>
    </row>
    <row r="63" ht="16.8" spans="1:8">
      <c r="A63" s="18" t="s">
        <v>666</v>
      </c>
      <c r="B63" s="18">
        <v>241.9</v>
      </c>
      <c r="C63" s="18">
        <v>16.7</v>
      </c>
      <c r="D63" s="18">
        <v>15.3</v>
      </c>
      <c r="E63" s="18">
        <v>0</v>
      </c>
      <c r="F63" s="18">
        <v>7.3</v>
      </c>
      <c r="G63" s="18">
        <v>30.3</v>
      </c>
      <c r="H63" s="18">
        <v>366.6</v>
      </c>
    </row>
    <row r="64" ht="16.8" spans="1:8">
      <c r="A64" s="18" t="s">
        <v>667</v>
      </c>
      <c r="B64" s="18">
        <v>241.9</v>
      </c>
      <c r="C64" s="18">
        <v>16.7</v>
      </c>
      <c r="D64" s="18">
        <v>15.8</v>
      </c>
      <c r="E64" s="18">
        <v>0</v>
      </c>
      <c r="F64" s="18">
        <v>7.3</v>
      </c>
      <c r="G64" s="18">
        <v>30.3</v>
      </c>
      <c r="H64" s="18">
        <v>1.1</v>
      </c>
    </row>
    <row r="65" ht="16.8" spans="1:8">
      <c r="A65" s="18" t="s">
        <v>668</v>
      </c>
      <c r="B65" s="18">
        <v>238.4</v>
      </c>
      <c r="C65" s="18">
        <v>16.7</v>
      </c>
      <c r="D65" s="18">
        <v>15.8</v>
      </c>
      <c r="E65" s="18">
        <v>0</v>
      </c>
      <c r="F65" s="18">
        <v>7.3</v>
      </c>
      <c r="G65" s="18">
        <v>30.2</v>
      </c>
      <c r="H65" s="18">
        <v>1.1</v>
      </c>
    </row>
    <row r="66" ht="16.8" spans="1:8">
      <c r="A66" s="18" t="s">
        <v>669</v>
      </c>
      <c r="B66" s="18">
        <v>241.9</v>
      </c>
      <c r="C66" s="18">
        <v>16.7</v>
      </c>
      <c r="D66" s="18">
        <v>15.3</v>
      </c>
      <c r="E66" s="18">
        <v>0</v>
      </c>
      <c r="F66" s="18">
        <v>7.3</v>
      </c>
      <c r="G66" s="18">
        <v>30.2</v>
      </c>
      <c r="H66" s="18">
        <v>1.1</v>
      </c>
    </row>
    <row r="67" ht="16.8" spans="1:8">
      <c r="A67" s="18" t="s">
        <v>670</v>
      </c>
      <c r="B67" s="18">
        <v>241.5</v>
      </c>
      <c r="C67" s="18">
        <v>0</v>
      </c>
      <c r="D67" s="18">
        <v>0</v>
      </c>
      <c r="E67" s="18">
        <v>0</v>
      </c>
      <c r="F67" s="18">
        <v>7.3</v>
      </c>
      <c r="G67" s="18">
        <v>30.2</v>
      </c>
      <c r="H67" s="18">
        <v>1.1</v>
      </c>
    </row>
    <row r="68" ht="16.8" spans="1:8">
      <c r="A68" s="18" t="s">
        <v>671</v>
      </c>
      <c r="B68" s="18">
        <v>240</v>
      </c>
      <c r="C68" s="18">
        <v>16.7</v>
      </c>
      <c r="D68" s="18">
        <v>15.1</v>
      </c>
      <c r="E68" s="18">
        <v>0</v>
      </c>
      <c r="F68" s="18">
        <v>7.3</v>
      </c>
      <c r="G68" s="18">
        <v>30.2</v>
      </c>
      <c r="H68" s="18">
        <v>1.1</v>
      </c>
    </row>
    <row r="69" ht="16.8" spans="1:8">
      <c r="A69" s="18" t="s">
        <v>672</v>
      </c>
      <c r="B69" s="18">
        <v>242.6</v>
      </c>
      <c r="C69" s="18">
        <v>16.7</v>
      </c>
      <c r="D69" s="18">
        <v>15.3</v>
      </c>
      <c r="E69" s="18">
        <v>0</v>
      </c>
      <c r="F69" s="18">
        <v>7.3</v>
      </c>
      <c r="G69" s="18">
        <v>30.2</v>
      </c>
      <c r="H69" s="18">
        <v>0.9</v>
      </c>
    </row>
    <row r="70" ht="16.8" spans="1:8">
      <c r="A70" s="18" t="s">
        <v>673</v>
      </c>
      <c r="B70" s="18">
        <v>238.1</v>
      </c>
      <c r="C70" s="18">
        <v>16.7</v>
      </c>
      <c r="D70" s="18">
        <v>15</v>
      </c>
      <c r="E70" s="18">
        <v>0</v>
      </c>
      <c r="F70" s="18">
        <v>7.3</v>
      </c>
      <c r="G70" s="18">
        <v>30.2</v>
      </c>
      <c r="H70" s="18">
        <v>0.6</v>
      </c>
    </row>
    <row r="71" ht="16.8" spans="1:8">
      <c r="A71" s="18" t="s">
        <v>674</v>
      </c>
      <c r="B71" s="18">
        <v>244.9</v>
      </c>
      <c r="C71" s="18">
        <v>16.7</v>
      </c>
      <c r="D71" s="18">
        <v>15.3</v>
      </c>
      <c r="E71" s="18">
        <v>0</v>
      </c>
      <c r="F71" s="18">
        <v>7.3</v>
      </c>
      <c r="G71" s="18">
        <v>30.2</v>
      </c>
      <c r="H71" s="18">
        <v>0.9</v>
      </c>
    </row>
    <row r="72" ht="16.8" spans="1:8">
      <c r="A72" s="18" t="s">
        <v>675</v>
      </c>
      <c r="B72" s="18">
        <v>236.9</v>
      </c>
      <c r="C72" s="18">
        <v>16.7</v>
      </c>
      <c r="D72" s="18">
        <v>15.3</v>
      </c>
      <c r="E72" s="18">
        <v>0</v>
      </c>
      <c r="F72" s="18">
        <v>7.3</v>
      </c>
      <c r="G72" s="18">
        <v>30.2</v>
      </c>
      <c r="H72" s="18">
        <v>1.1</v>
      </c>
    </row>
    <row r="73" ht="16.8" spans="1:8">
      <c r="A73" s="18" t="s">
        <v>676</v>
      </c>
      <c r="B73" s="18">
        <v>235.4</v>
      </c>
      <c r="C73" s="18">
        <v>16.7</v>
      </c>
      <c r="D73" s="18">
        <v>15.3</v>
      </c>
      <c r="E73" s="18">
        <v>0</v>
      </c>
      <c r="F73" s="18">
        <v>7.3</v>
      </c>
      <c r="G73" s="18">
        <v>30.2</v>
      </c>
      <c r="H73" s="18">
        <v>0.9</v>
      </c>
    </row>
    <row r="74" ht="16.8" spans="1:8">
      <c r="A74" s="18" t="s">
        <v>677</v>
      </c>
      <c r="B74" s="18">
        <v>223.6</v>
      </c>
      <c r="C74" s="18">
        <v>16.7</v>
      </c>
      <c r="D74" s="18">
        <v>15.5</v>
      </c>
      <c r="E74" s="18">
        <v>0</v>
      </c>
      <c r="F74" s="18">
        <v>7.3</v>
      </c>
      <c r="G74" s="18">
        <v>30.2</v>
      </c>
      <c r="H74" s="18">
        <v>1.1</v>
      </c>
    </row>
    <row r="75" ht="16.8" spans="1:8">
      <c r="A75" s="18" t="s">
        <v>678</v>
      </c>
      <c r="B75" s="18">
        <v>226.3</v>
      </c>
      <c r="C75" s="18">
        <v>16.7</v>
      </c>
      <c r="D75" s="18">
        <v>14.6</v>
      </c>
      <c r="E75" s="18">
        <v>0</v>
      </c>
      <c r="F75" s="18">
        <v>7.3</v>
      </c>
      <c r="G75" s="18">
        <v>30.2</v>
      </c>
      <c r="H75" s="18">
        <v>372.9</v>
      </c>
    </row>
    <row r="76" ht="16.8" spans="1:8">
      <c r="A76" s="18" t="s">
        <v>679</v>
      </c>
      <c r="B76" s="18">
        <v>219.8</v>
      </c>
      <c r="C76" s="18">
        <v>16.7</v>
      </c>
      <c r="D76" s="18">
        <v>14.8</v>
      </c>
      <c r="E76" s="18">
        <v>0</v>
      </c>
      <c r="F76" s="18">
        <v>7.3</v>
      </c>
      <c r="G76" s="18">
        <v>30.2</v>
      </c>
      <c r="H76" s="18">
        <v>375.1</v>
      </c>
    </row>
    <row r="77" ht="16.8" spans="1:8">
      <c r="A77" s="18" t="s">
        <v>680</v>
      </c>
      <c r="B77" s="18">
        <v>209.9</v>
      </c>
      <c r="C77" s="18">
        <v>16.6</v>
      </c>
      <c r="D77" s="18">
        <v>14.3</v>
      </c>
      <c r="E77" s="18">
        <v>0</v>
      </c>
      <c r="F77" s="18">
        <v>7.3</v>
      </c>
      <c r="G77" s="18">
        <v>30.2</v>
      </c>
      <c r="H77" s="18">
        <v>375.7</v>
      </c>
    </row>
    <row r="78" ht="16.8" spans="1:8">
      <c r="A78" s="18" t="s">
        <v>681</v>
      </c>
      <c r="B78" s="18">
        <v>197.3</v>
      </c>
      <c r="C78" s="18">
        <v>16.7</v>
      </c>
      <c r="D78" s="18">
        <v>15.3</v>
      </c>
      <c r="E78" s="18">
        <v>0</v>
      </c>
      <c r="F78" s="18">
        <v>7.3</v>
      </c>
      <c r="G78" s="18">
        <v>30.2</v>
      </c>
      <c r="H78" s="18">
        <v>374.8</v>
      </c>
    </row>
    <row r="79" ht="16.8" spans="1:8">
      <c r="A79" s="18" t="s">
        <v>682</v>
      </c>
      <c r="B79" s="18">
        <v>198.8</v>
      </c>
      <c r="C79" s="18">
        <v>16.8</v>
      </c>
      <c r="D79" s="18">
        <v>18.8</v>
      </c>
      <c r="E79" s="18">
        <v>0</v>
      </c>
      <c r="F79" s="18">
        <v>7.3</v>
      </c>
      <c r="G79" s="18">
        <v>30.2</v>
      </c>
      <c r="H79" s="18">
        <v>374.8</v>
      </c>
    </row>
    <row r="80" ht="16.8" spans="1:8">
      <c r="A80" s="18" t="s">
        <v>683</v>
      </c>
      <c r="B80" s="18">
        <v>209.9</v>
      </c>
      <c r="C80" s="18">
        <v>16.7</v>
      </c>
      <c r="D80" s="18">
        <v>15.1</v>
      </c>
      <c r="E80" s="18">
        <v>0</v>
      </c>
      <c r="F80" s="18">
        <v>7.3</v>
      </c>
      <c r="G80" s="18">
        <v>30.2</v>
      </c>
      <c r="H80" s="18">
        <v>371.3</v>
      </c>
    </row>
    <row r="81" ht="16.8" spans="1:8">
      <c r="A81" s="18" t="s">
        <v>684</v>
      </c>
      <c r="B81" s="18">
        <v>211.8</v>
      </c>
      <c r="C81" s="18">
        <v>16.7</v>
      </c>
      <c r="D81" s="18">
        <v>15.1</v>
      </c>
      <c r="E81" s="18">
        <v>0</v>
      </c>
      <c r="F81" s="18">
        <v>7.3</v>
      </c>
      <c r="G81" s="18">
        <v>30.2</v>
      </c>
      <c r="H81" s="18">
        <v>370.7</v>
      </c>
    </row>
    <row r="82" ht="16.8" spans="1:8">
      <c r="A82" s="18" t="s">
        <v>685</v>
      </c>
      <c r="B82" s="18">
        <v>205.7</v>
      </c>
      <c r="C82" s="18">
        <v>16.7</v>
      </c>
      <c r="D82" s="18">
        <v>15.3</v>
      </c>
      <c r="E82" s="18">
        <v>0</v>
      </c>
      <c r="F82" s="18">
        <v>7.3</v>
      </c>
      <c r="G82" s="18">
        <v>30.2</v>
      </c>
      <c r="H82" s="18">
        <v>369.1</v>
      </c>
    </row>
    <row r="83" ht="16.8" spans="1:8">
      <c r="A83" s="18" t="s">
        <v>686</v>
      </c>
      <c r="B83" s="18">
        <v>201.9</v>
      </c>
      <c r="C83" s="18">
        <v>16.6</v>
      </c>
      <c r="D83" s="18">
        <v>15.1</v>
      </c>
      <c r="E83" s="18">
        <v>0</v>
      </c>
      <c r="F83" s="18">
        <v>7.3</v>
      </c>
      <c r="G83" s="18">
        <v>30.2</v>
      </c>
      <c r="H83" s="18">
        <v>370.2</v>
      </c>
    </row>
    <row r="84" ht="16.8" spans="1:8">
      <c r="A84" s="18" t="s">
        <v>687</v>
      </c>
      <c r="B84" s="18">
        <v>197.7</v>
      </c>
      <c r="C84" s="18">
        <v>16.6</v>
      </c>
      <c r="D84" s="18">
        <v>15.1</v>
      </c>
      <c r="E84" s="18">
        <v>0</v>
      </c>
      <c r="F84" s="18">
        <v>7.3</v>
      </c>
      <c r="G84" s="18">
        <v>30.2</v>
      </c>
      <c r="H84" s="18">
        <v>1.1</v>
      </c>
    </row>
    <row r="85" ht="16.8" spans="1:8">
      <c r="A85" s="18" t="s">
        <v>688</v>
      </c>
      <c r="B85" s="18">
        <v>207.2</v>
      </c>
      <c r="C85" s="18">
        <v>16.7</v>
      </c>
      <c r="D85" s="18">
        <v>15.3</v>
      </c>
      <c r="E85" s="18">
        <v>0</v>
      </c>
      <c r="F85" s="18">
        <v>7.3</v>
      </c>
      <c r="G85" s="18">
        <v>30.2</v>
      </c>
      <c r="H85" s="18">
        <v>1.1</v>
      </c>
    </row>
    <row r="86" ht="16.8" spans="1:8">
      <c r="A86" s="18" t="s">
        <v>689</v>
      </c>
      <c r="B86" s="18">
        <v>219.4</v>
      </c>
      <c r="C86" s="18">
        <v>16.6</v>
      </c>
      <c r="D86" s="18">
        <v>14.6</v>
      </c>
      <c r="E86" s="18">
        <v>0</v>
      </c>
      <c r="F86" s="18">
        <v>7.3</v>
      </c>
      <c r="G86" s="18">
        <v>30.2</v>
      </c>
      <c r="H86" s="18">
        <v>1.1</v>
      </c>
    </row>
    <row r="87" ht="16.8" spans="1:8">
      <c r="A87" s="18" t="s">
        <v>690</v>
      </c>
      <c r="B87" s="18">
        <v>227</v>
      </c>
      <c r="C87" s="18">
        <v>16.6</v>
      </c>
      <c r="D87" s="18">
        <v>14.6</v>
      </c>
      <c r="E87" s="18">
        <v>0</v>
      </c>
      <c r="F87" s="18">
        <v>7.3</v>
      </c>
      <c r="G87" s="18">
        <v>30.2</v>
      </c>
      <c r="H87" s="18">
        <v>1.1</v>
      </c>
    </row>
    <row r="88" ht="16.8" spans="1:8">
      <c r="A88" s="18" t="s">
        <v>691</v>
      </c>
      <c r="B88" s="18">
        <v>218.6</v>
      </c>
      <c r="C88" s="18">
        <v>0</v>
      </c>
      <c r="D88" s="18">
        <v>0</v>
      </c>
      <c r="E88" s="18">
        <v>0</v>
      </c>
      <c r="F88" s="18">
        <v>7.3</v>
      </c>
      <c r="G88" s="18">
        <v>30.2</v>
      </c>
      <c r="H88" s="18">
        <v>1.1</v>
      </c>
    </row>
    <row r="89" ht="16.8" spans="1:8">
      <c r="A89" s="18" t="s">
        <v>692</v>
      </c>
      <c r="B89" s="18">
        <v>217.5</v>
      </c>
      <c r="C89" s="18">
        <v>16.6</v>
      </c>
      <c r="D89" s="18">
        <v>15</v>
      </c>
      <c r="E89" s="18">
        <v>0</v>
      </c>
      <c r="F89" s="18">
        <v>7.3</v>
      </c>
      <c r="G89" s="18">
        <v>30.1</v>
      </c>
      <c r="H89" s="18">
        <v>1.1</v>
      </c>
    </row>
    <row r="90" ht="16.8" spans="1:8">
      <c r="A90" s="18" t="s">
        <v>693</v>
      </c>
      <c r="B90" s="18">
        <v>221.7</v>
      </c>
      <c r="C90" s="18">
        <v>16.6</v>
      </c>
      <c r="D90" s="18">
        <v>15</v>
      </c>
      <c r="E90" s="18">
        <v>0</v>
      </c>
      <c r="F90" s="18">
        <v>7.3</v>
      </c>
      <c r="G90" s="18">
        <v>30.2</v>
      </c>
      <c r="H90" s="18">
        <v>1.1</v>
      </c>
    </row>
    <row r="91" ht="16.8" spans="1:8">
      <c r="A91" s="18" t="s">
        <v>694</v>
      </c>
      <c r="B91" s="18">
        <v>226.6</v>
      </c>
      <c r="C91" s="18">
        <v>16.7</v>
      </c>
      <c r="D91" s="18">
        <v>15.1</v>
      </c>
      <c r="E91" s="18">
        <v>0</v>
      </c>
      <c r="F91" s="18">
        <v>7.3</v>
      </c>
      <c r="G91" s="18">
        <v>30.2</v>
      </c>
      <c r="H91" s="18">
        <v>1.1</v>
      </c>
    </row>
    <row r="92" ht="16.8" spans="1:8">
      <c r="A92" s="18" t="s">
        <v>695</v>
      </c>
      <c r="B92" s="18">
        <v>224.7</v>
      </c>
      <c r="C92" s="18">
        <v>16.6</v>
      </c>
      <c r="D92" s="18">
        <v>15</v>
      </c>
      <c r="E92" s="18">
        <v>0</v>
      </c>
      <c r="F92" s="18">
        <v>7.4</v>
      </c>
      <c r="G92" s="18">
        <v>30.1</v>
      </c>
      <c r="H92" s="18">
        <v>1.1</v>
      </c>
    </row>
    <row r="93" ht="16.8" spans="1:8">
      <c r="A93" s="18" t="s">
        <v>696</v>
      </c>
      <c r="B93" s="18">
        <v>227.4</v>
      </c>
      <c r="C93" s="18">
        <v>16.7</v>
      </c>
      <c r="D93" s="18">
        <v>15.1</v>
      </c>
      <c r="E93" s="18">
        <v>0</v>
      </c>
      <c r="F93" s="18">
        <v>7.4</v>
      </c>
      <c r="G93" s="18">
        <v>30.1</v>
      </c>
      <c r="H93" s="18">
        <v>1.4</v>
      </c>
    </row>
    <row r="94" ht="16.8" spans="1:8">
      <c r="A94" s="18" t="s">
        <v>697</v>
      </c>
      <c r="B94" s="18">
        <v>226.3</v>
      </c>
      <c r="C94" s="18">
        <v>16.6</v>
      </c>
      <c r="D94" s="18">
        <v>14.6</v>
      </c>
      <c r="E94" s="18">
        <v>0</v>
      </c>
      <c r="F94" s="18">
        <v>7.4</v>
      </c>
      <c r="G94" s="18">
        <v>30.1</v>
      </c>
      <c r="H94" s="18">
        <v>1.4</v>
      </c>
    </row>
    <row r="95" ht="16.8" spans="1:8">
      <c r="A95" s="18" t="s">
        <v>698</v>
      </c>
      <c r="B95" s="18">
        <v>223.6</v>
      </c>
      <c r="C95" s="18">
        <v>16.6</v>
      </c>
      <c r="D95" s="18">
        <v>14.8</v>
      </c>
      <c r="E95" s="18">
        <v>0</v>
      </c>
      <c r="F95" s="18">
        <v>7.4</v>
      </c>
      <c r="G95" s="18">
        <v>30.1</v>
      </c>
      <c r="H95" s="18">
        <v>1.4</v>
      </c>
    </row>
    <row r="96" ht="16.8" spans="1:8">
      <c r="A96" s="18" t="s">
        <v>699</v>
      </c>
      <c r="B96" s="18">
        <v>215.2</v>
      </c>
      <c r="C96" s="18">
        <v>16.6</v>
      </c>
      <c r="D96" s="18">
        <v>14.8</v>
      </c>
      <c r="E96" s="18">
        <v>0</v>
      </c>
      <c r="F96" s="18">
        <v>7.4</v>
      </c>
      <c r="G96" s="18">
        <v>30.1</v>
      </c>
      <c r="H96" s="18">
        <v>377</v>
      </c>
    </row>
    <row r="97" ht="16.8" spans="1:8">
      <c r="A97" s="18" t="s">
        <v>700</v>
      </c>
      <c r="B97" s="18">
        <v>213.3</v>
      </c>
      <c r="C97" s="18">
        <v>16.6</v>
      </c>
      <c r="D97" s="18">
        <v>15.1</v>
      </c>
      <c r="E97" s="18">
        <v>0</v>
      </c>
      <c r="F97" s="18">
        <v>7.4</v>
      </c>
      <c r="G97" s="18">
        <v>30.1</v>
      </c>
      <c r="H97" s="18">
        <v>374.6</v>
      </c>
    </row>
    <row r="98" ht="16.8" spans="1:8">
      <c r="A98" s="18" t="s">
        <v>701</v>
      </c>
      <c r="B98" s="18">
        <v>212.2</v>
      </c>
      <c r="C98" s="18">
        <v>16.6</v>
      </c>
      <c r="D98" s="18">
        <v>15.1</v>
      </c>
      <c r="E98" s="18">
        <v>0</v>
      </c>
      <c r="F98" s="18">
        <v>7.4</v>
      </c>
      <c r="G98" s="18">
        <v>30.1</v>
      </c>
      <c r="H98" s="18">
        <v>374</v>
      </c>
    </row>
    <row r="99" ht="16.8" spans="1:8">
      <c r="A99" s="18" t="s">
        <v>702</v>
      </c>
      <c r="B99" s="18">
        <v>217.9</v>
      </c>
      <c r="C99" s="18">
        <v>16.6</v>
      </c>
      <c r="D99" s="18">
        <v>15.1</v>
      </c>
      <c r="E99" s="18">
        <v>0</v>
      </c>
      <c r="F99" s="18">
        <v>7.4</v>
      </c>
      <c r="G99" s="18">
        <v>30.1</v>
      </c>
      <c r="H99" s="18">
        <v>370.7</v>
      </c>
    </row>
    <row r="100" ht="16.8" spans="1:8">
      <c r="A100" s="18" t="s">
        <v>703</v>
      </c>
      <c r="B100" s="18">
        <v>222.5</v>
      </c>
      <c r="C100" s="18">
        <v>16.6</v>
      </c>
      <c r="D100" s="18">
        <v>15</v>
      </c>
      <c r="E100" s="18">
        <v>0</v>
      </c>
      <c r="F100" s="18">
        <v>7.4</v>
      </c>
      <c r="G100" s="18">
        <v>30.1</v>
      </c>
      <c r="H100" s="18">
        <v>369.3</v>
      </c>
    </row>
    <row r="101" ht="16.8" spans="1:8">
      <c r="A101" s="18" t="s">
        <v>704</v>
      </c>
      <c r="B101" s="18">
        <v>221.7</v>
      </c>
      <c r="C101" s="18">
        <v>16.6</v>
      </c>
      <c r="D101" s="18">
        <v>14.3</v>
      </c>
      <c r="E101" s="18">
        <v>0</v>
      </c>
      <c r="F101" s="18">
        <v>7.4</v>
      </c>
      <c r="G101" s="18">
        <v>30.1</v>
      </c>
      <c r="H101" s="18">
        <v>370.4</v>
      </c>
    </row>
    <row r="102" ht="16.8" spans="1:8">
      <c r="A102" s="18" t="s">
        <v>705</v>
      </c>
      <c r="B102" s="18">
        <v>222.1</v>
      </c>
      <c r="C102" s="18">
        <v>16.6</v>
      </c>
      <c r="D102" s="18">
        <v>14.6</v>
      </c>
      <c r="E102" s="18">
        <v>0</v>
      </c>
      <c r="F102" s="18">
        <v>7.4</v>
      </c>
      <c r="G102" s="18">
        <v>30.1</v>
      </c>
      <c r="H102" s="18">
        <v>371.5</v>
      </c>
    </row>
    <row r="103" ht="16.8" spans="1:8">
      <c r="A103" s="18" t="s">
        <v>706</v>
      </c>
      <c r="B103" s="18">
        <v>214.1</v>
      </c>
      <c r="C103" s="18">
        <v>16.6</v>
      </c>
      <c r="D103" s="18">
        <v>15.6</v>
      </c>
      <c r="E103" s="18">
        <v>0</v>
      </c>
      <c r="F103" s="18">
        <v>7.4</v>
      </c>
      <c r="G103" s="18">
        <v>30.2</v>
      </c>
      <c r="H103" s="18">
        <v>367.7</v>
      </c>
    </row>
    <row r="104" ht="16.8" spans="1:8">
      <c r="A104" s="18" t="s">
        <v>707</v>
      </c>
      <c r="B104" s="18">
        <v>222.1</v>
      </c>
      <c r="C104" s="18">
        <v>16.6</v>
      </c>
      <c r="D104" s="18">
        <v>15</v>
      </c>
      <c r="E104" s="18">
        <v>0</v>
      </c>
      <c r="F104" s="18">
        <v>7.4</v>
      </c>
      <c r="G104" s="18">
        <v>30.1</v>
      </c>
      <c r="H104" s="18">
        <v>1.7</v>
      </c>
    </row>
    <row r="105" ht="16.8" spans="1:8">
      <c r="A105" s="18" t="s">
        <v>708</v>
      </c>
      <c r="B105" s="18">
        <v>216</v>
      </c>
      <c r="C105" s="18">
        <v>16.6</v>
      </c>
      <c r="D105" s="18">
        <v>15.1</v>
      </c>
      <c r="E105" s="18">
        <v>0</v>
      </c>
      <c r="F105" s="18">
        <v>7.4</v>
      </c>
      <c r="G105" s="18">
        <v>30.1</v>
      </c>
      <c r="H105" s="18">
        <v>1.7</v>
      </c>
    </row>
    <row r="106" ht="16.8" spans="1:8">
      <c r="A106" s="18" t="s">
        <v>709</v>
      </c>
      <c r="B106" s="18">
        <v>216.7</v>
      </c>
      <c r="C106" s="18">
        <v>16.6</v>
      </c>
      <c r="D106" s="18">
        <v>15.1</v>
      </c>
      <c r="E106" s="18">
        <v>0</v>
      </c>
      <c r="F106" s="18">
        <v>7.4</v>
      </c>
      <c r="G106" s="18">
        <v>30.2</v>
      </c>
      <c r="H106" s="18">
        <v>1.7</v>
      </c>
    </row>
    <row r="107" ht="16.8" spans="1:8">
      <c r="A107" s="18" t="s">
        <v>710</v>
      </c>
      <c r="B107" s="18">
        <v>219.8</v>
      </c>
      <c r="C107" s="18">
        <v>16.6</v>
      </c>
      <c r="D107" s="18">
        <v>15.1</v>
      </c>
      <c r="E107" s="18">
        <v>0</v>
      </c>
      <c r="F107" s="18">
        <v>7.4</v>
      </c>
      <c r="G107" s="18">
        <v>30.2</v>
      </c>
      <c r="H107" s="18">
        <v>1.7</v>
      </c>
    </row>
    <row r="108" ht="16.8" spans="1:8">
      <c r="A108" s="18" t="s">
        <v>711</v>
      </c>
      <c r="B108" s="18">
        <v>224</v>
      </c>
      <c r="C108" s="18">
        <v>16.6</v>
      </c>
      <c r="D108" s="18">
        <v>14.6</v>
      </c>
      <c r="E108" s="18">
        <v>0</v>
      </c>
      <c r="F108" s="18">
        <v>7.4</v>
      </c>
      <c r="G108" s="18">
        <v>30.2</v>
      </c>
      <c r="H108" s="18">
        <v>1.7</v>
      </c>
    </row>
    <row r="109" ht="16.8" spans="1:8">
      <c r="A109" s="18" t="s">
        <v>712</v>
      </c>
      <c r="B109" s="18">
        <v>223.2</v>
      </c>
      <c r="C109" s="18">
        <v>0</v>
      </c>
      <c r="D109" s="18">
        <v>0</v>
      </c>
      <c r="E109" s="18">
        <v>0</v>
      </c>
      <c r="F109" s="18">
        <v>7.4</v>
      </c>
      <c r="G109" s="18">
        <v>30.2</v>
      </c>
      <c r="H109" s="18">
        <v>1.7</v>
      </c>
    </row>
    <row r="110" ht="16.8" spans="1:8">
      <c r="A110" s="18" t="s">
        <v>713</v>
      </c>
      <c r="B110" s="18">
        <v>214.5</v>
      </c>
      <c r="C110" s="18">
        <v>16.6</v>
      </c>
      <c r="D110" s="18">
        <v>14.1</v>
      </c>
      <c r="E110" s="18">
        <v>0</v>
      </c>
      <c r="F110" s="18">
        <v>7.4</v>
      </c>
      <c r="G110" s="18">
        <v>30.2</v>
      </c>
      <c r="H110" s="18">
        <v>1.7</v>
      </c>
    </row>
    <row r="111" ht="16.8" spans="1:8">
      <c r="A111" s="18" t="s">
        <v>714</v>
      </c>
      <c r="B111" s="18">
        <v>219</v>
      </c>
      <c r="C111" s="18">
        <v>16.6</v>
      </c>
      <c r="D111" s="18">
        <v>14.8</v>
      </c>
      <c r="E111" s="18">
        <v>0</v>
      </c>
      <c r="F111" s="18">
        <v>7.4</v>
      </c>
      <c r="G111" s="18">
        <v>30.2</v>
      </c>
      <c r="H111" s="18">
        <v>1.7</v>
      </c>
    </row>
    <row r="112" ht="16.8" spans="1:8">
      <c r="A112" s="18" t="s">
        <v>715</v>
      </c>
      <c r="B112" s="18">
        <v>223.2</v>
      </c>
      <c r="C112" s="18">
        <v>16.6</v>
      </c>
      <c r="D112" s="18">
        <v>14.8</v>
      </c>
      <c r="E112" s="18">
        <v>0</v>
      </c>
      <c r="F112" s="18">
        <v>7.4</v>
      </c>
      <c r="G112" s="18">
        <v>30.2</v>
      </c>
      <c r="H112" s="18">
        <v>1.7</v>
      </c>
    </row>
    <row r="113" ht="16.8" spans="1:8">
      <c r="A113" s="18" t="s">
        <v>716</v>
      </c>
      <c r="B113" s="18">
        <v>216.3</v>
      </c>
      <c r="C113" s="18">
        <v>16.6</v>
      </c>
      <c r="D113" s="18">
        <v>15.1</v>
      </c>
      <c r="E113" s="18">
        <v>0</v>
      </c>
      <c r="F113" s="18">
        <v>7.4</v>
      </c>
      <c r="G113" s="18">
        <v>30.2</v>
      </c>
      <c r="H113" s="18">
        <v>1.7</v>
      </c>
    </row>
    <row r="114" ht="16.8" spans="1:8">
      <c r="A114" s="18" t="s">
        <v>717</v>
      </c>
      <c r="B114" s="18">
        <v>219.4</v>
      </c>
      <c r="C114" s="18">
        <v>16.6</v>
      </c>
      <c r="D114" s="18">
        <v>14.5</v>
      </c>
      <c r="E114" s="18">
        <v>0</v>
      </c>
      <c r="F114" s="18">
        <v>7.4</v>
      </c>
      <c r="G114" s="18">
        <v>30.2</v>
      </c>
      <c r="H114" s="18">
        <v>1.7</v>
      </c>
    </row>
    <row r="115" ht="16.8" spans="1:8">
      <c r="A115" s="18" t="s">
        <v>718</v>
      </c>
      <c r="B115" s="18">
        <v>222.5</v>
      </c>
      <c r="C115" s="18">
        <v>16.6</v>
      </c>
      <c r="D115" s="18">
        <v>14.6</v>
      </c>
      <c r="E115" s="18">
        <v>0</v>
      </c>
      <c r="F115" s="18">
        <v>7.4</v>
      </c>
      <c r="G115" s="18">
        <v>30.2</v>
      </c>
      <c r="H115" s="18">
        <v>379.5</v>
      </c>
    </row>
    <row r="116" ht="16.8" spans="1:8">
      <c r="A116" s="18" t="s">
        <v>719</v>
      </c>
      <c r="B116" s="18">
        <v>219.4</v>
      </c>
      <c r="C116" s="18">
        <v>16.6</v>
      </c>
      <c r="D116" s="18">
        <v>14.1</v>
      </c>
      <c r="E116" s="18">
        <v>0</v>
      </c>
      <c r="F116" s="18">
        <v>7.4</v>
      </c>
      <c r="G116" s="18">
        <v>30.2</v>
      </c>
      <c r="H116" s="18">
        <v>375.9</v>
      </c>
    </row>
    <row r="117" ht="16.8" spans="1:8">
      <c r="A117" s="18" t="s">
        <v>720</v>
      </c>
      <c r="B117" s="18">
        <v>221.3</v>
      </c>
      <c r="C117" s="18">
        <v>16.6</v>
      </c>
      <c r="D117" s="18">
        <v>14.6</v>
      </c>
      <c r="E117" s="18">
        <v>0</v>
      </c>
      <c r="F117" s="18">
        <v>7.4</v>
      </c>
      <c r="G117" s="18">
        <v>30.2</v>
      </c>
      <c r="H117" s="18">
        <v>375.9</v>
      </c>
    </row>
    <row r="118" ht="16.8" spans="1:8">
      <c r="A118" s="18" t="s">
        <v>721</v>
      </c>
      <c r="B118" s="18">
        <v>203.4</v>
      </c>
      <c r="C118" s="18">
        <v>16.6</v>
      </c>
      <c r="D118" s="18">
        <v>14.3</v>
      </c>
      <c r="E118" s="18">
        <v>0</v>
      </c>
      <c r="F118" s="18">
        <v>7.4</v>
      </c>
      <c r="G118" s="18">
        <v>30.2</v>
      </c>
      <c r="H118" s="18">
        <v>374.3</v>
      </c>
    </row>
    <row r="119" ht="16.8" spans="1:8">
      <c r="A119" s="18" t="s">
        <v>722</v>
      </c>
      <c r="B119" s="18">
        <v>203.8</v>
      </c>
      <c r="C119" s="18">
        <v>16.6</v>
      </c>
      <c r="D119" s="18">
        <v>15.3</v>
      </c>
      <c r="E119" s="18">
        <v>0</v>
      </c>
      <c r="F119" s="18">
        <v>7.4</v>
      </c>
      <c r="G119" s="18">
        <v>30.2</v>
      </c>
      <c r="H119" s="18">
        <v>371</v>
      </c>
    </row>
    <row r="120" ht="16.8" spans="1:8">
      <c r="A120" s="18" t="s">
        <v>723</v>
      </c>
      <c r="B120" s="18">
        <v>211</v>
      </c>
      <c r="C120" s="18">
        <v>16.7</v>
      </c>
      <c r="D120" s="18">
        <v>15.3</v>
      </c>
      <c r="E120" s="18">
        <v>0</v>
      </c>
      <c r="F120" s="18">
        <v>7.4</v>
      </c>
      <c r="G120" s="18">
        <v>30.2</v>
      </c>
      <c r="H120" s="18">
        <v>372.9</v>
      </c>
    </row>
    <row r="121" ht="16.8" spans="1:8">
      <c r="A121" s="18" t="s">
        <v>724</v>
      </c>
      <c r="B121" s="18">
        <v>221.7</v>
      </c>
      <c r="C121" s="18">
        <v>16.6</v>
      </c>
      <c r="D121" s="18">
        <v>14.1</v>
      </c>
      <c r="E121" s="18">
        <v>0</v>
      </c>
      <c r="F121" s="18">
        <v>7.4</v>
      </c>
      <c r="G121" s="18">
        <v>30.2</v>
      </c>
      <c r="H121" s="18">
        <v>369.6</v>
      </c>
    </row>
    <row r="122" ht="16.8" spans="1:8">
      <c r="A122" s="18" t="s">
        <v>725</v>
      </c>
      <c r="B122" s="18">
        <v>211.4</v>
      </c>
      <c r="C122" s="18">
        <v>16.6</v>
      </c>
      <c r="D122" s="18">
        <v>14.5</v>
      </c>
      <c r="E122" s="18">
        <v>0</v>
      </c>
      <c r="F122" s="18">
        <v>7.4</v>
      </c>
      <c r="G122" s="18">
        <v>30.2</v>
      </c>
      <c r="H122" s="18">
        <v>371.5</v>
      </c>
    </row>
    <row r="123" ht="16.8" spans="1:8">
      <c r="A123" s="18" t="s">
        <v>726</v>
      </c>
      <c r="B123" s="18">
        <v>209.1</v>
      </c>
      <c r="C123" s="18">
        <v>16.6</v>
      </c>
      <c r="D123" s="18">
        <v>14.3</v>
      </c>
      <c r="E123" s="18">
        <v>0</v>
      </c>
      <c r="F123" s="18">
        <v>7.4</v>
      </c>
      <c r="G123" s="18">
        <v>30.2</v>
      </c>
      <c r="H123" s="18">
        <v>367.1</v>
      </c>
    </row>
    <row r="124" ht="16.8" spans="1:8">
      <c r="A124" s="18" t="s">
        <v>727</v>
      </c>
      <c r="B124" s="18">
        <v>217.9</v>
      </c>
      <c r="C124" s="18">
        <v>16.6</v>
      </c>
      <c r="D124" s="18">
        <v>14.6</v>
      </c>
      <c r="E124" s="18">
        <v>0</v>
      </c>
      <c r="F124" s="18">
        <v>7.4</v>
      </c>
      <c r="G124" s="18">
        <v>30.3</v>
      </c>
      <c r="H124" s="18">
        <v>2</v>
      </c>
    </row>
    <row r="125" ht="16.8" spans="1:8">
      <c r="A125" s="18" t="s">
        <v>728</v>
      </c>
      <c r="B125" s="18">
        <v>218.3</v>
      </c>
      <c r="C125" s="18">
        <v>16.6</v>
      </c>
      <c r="D125" s="18">
        <v>14.8</v>
      </c>
      <c r="E125" s="18">
        <v>0</v>
      </c>
      <c r="F125" s="18">
        <v>7.4</v>
      </c>
      <c r="G125" s="18">
        <v>30.3</v>
      </c>
      <c r="H125" s="18">
        <v>2</v>
      </c>
    </row>
    <row r="126" ht="16.8" spans="1:8">
      <c r="A126" s="18" t="s">
        <v>729</v>
      </c>
      <c r="B126" s="18">
        <v>221.3</v>
      </c>
      <c r="C126" s="18">
        <v>16.6</v>
      </c>
      <c r="D126" s="18">
        <v>14.5</v>
      </c>
      <c r="E126" s="18">
        <v>0</v>
      </c>
      <c r="F126" s="18">
        <v>7.4</v>
      </c>
      <c r="G126" s="18">
        <v>30.3</v>
      </c>
      <c r="H126" s="18">
        <v>1.7</v>
      </c>
    </row>
    <row r="127" ht="16.8" spans="1:8">
      <c r="A127" s="18" t="s">
        <v>730</v>
      </c>
      <c r="B127" s="18">
        <v>217.9</v>
      </c>
      <c r="C127" s="18">
        <v>16.6</v>
      </c>
      <c r="D127" s="18">
        <v>15.1</v>
      </c>
      <c r="E127" s="18">
        <v>0</v>
      </c>
      <c r="F127" s="18">
        <v>7.4</v>
      </c>
      <c r="G127" s="18">
        <v>30.3</v>
      </c>
      <c r="H127" s="18">
        <v>1.7</v>
      </c>
    </row>
    <row r="128" ht="16.8" spans="1:8">
      <c r="A128" s="18" t="s">
        <v>731</v>
      </c>
      <c r="B128" s="18">
        <v>217.9</v>
      </c>
      <c r="C128" s="18">
        <v>16.6</v>
      </c>
      <c r="D128" s="18">
        <v>15.1</v>
      </c>
      <c r="E128" s="18">
        <v>0</v>
      </c>
      <c r="F128" s="18">
        <v>7.4</v>
      </c>
      <c r="G128" s="18">
        <v>30.3</v>
      </c>
      <c r="H128" s="18">
        <v>1.7</v>
      </c>
    </row>
    <row r="129" ht="16.8" spans="1:8">
      <c r="A129" s="18" t="s">
        <v>732</v>
      </c>
      <c r="B129" s="18">
        <v>217.1</v>
      </c>
      <c r="C129" s="18">
        <v>16.6</v>
      </c>
      <c r="D129" s="18">
        <v>15.1</v>
      </c>
      <c r="E129" s="18">
        <v>0</v>
      </c>
      <c r="F129" s="18">
        <v>7.4</v>
      </c>
      <c r="G129" s="18">
        <v>30.3</v>
      </c>
      <c r="H129" s="18">
        <v>1.7</v>
      </c>
    </row>
    <row r="130" ht="16.8" spans="1:8">
      <c r="A130" s="18" t="s">
        <v>733</v>
      </c>
      <c r="B130" s="18">
        <v>222.8</v>
      </c>
      <c r="C130" s="18">
        <v>0</v>
      </c>
      <c r="D130" s="18">
        <v>0</v>
      </c>
      <c r="E130" s="18">
        <v>0</v>
      </c>
      <c r="F130" s="18">
        <v>7.4</v>
      </c>
      <c r="G130" s="18">
        <v>30.3</v>
      </c>
      <c r="H130" s="18">
        <v>1.7</v>
      </c>
    </row>
    <row r="131" ht="16.8" spans="1:8">
      <c r="A131" s="18" t="s">
        <v>734</v>
      </c>
      <c r="B131" s="18">
        <v>224</v>
      </c>
      <c r="C131" s="18">
        <v>16.6</v>
      </c>
      <c r="D131" s="18">
        <v>14.6</v>
      </c>
      <c r="E131" s="18">
        <v>0</v>
      </c>
      <c r="F131" s="18">
        <v>7.4</v>
      </c>
      <c r="G131" s="18">
        <v>30.4</v>
      </c>
      <c r="H131" s="18">
        <v>1.7</v>
      </c>
    </row>
    <row r="132" ht="16.8" spans="1:8">
      <c r="A132" s="18" t="s">
        <v>735</v>
      </c>
      <c r="B132" s="18">
        <v>222.5</v>
      </c>
      <c r="C132" s="18">
        <v>16.6</v>
      </c>
      <c r="D132" s="18">
        <v>14.5</v>
      </c>
      <c r="E132" s="18">
        <v>0</v>
      </c>
      <c r="F132" s="18">
        <v>7.4</v>
      </c>
      <c r="G132" s="18">
        <v>30.5</v>
      </c>
      <c r="H132" s="18">
        <v>1.7</v>
      </c>
    </row>
    <row r="133" ht="16.8" spans="1:8">
      <c r="A133" s="18" t="s">
        <v>736</v>
      </c>
      <c r="B133" s="18">
        <v>220.5</v>
      </c>
      <c r="C133" s="18">
        <v>16.6</v>
      </c>
      <c r="D133" s="18">
        <v>14.6</v>
      </c>
      <c r="E133" s="18">
        <v>0</v>
      </c>
      <c r="F133" s="18">
        <v>7.4</v>
      </c>
      <c r="G133" s="18">
        <v>30.5</v>
      </c>
      <c r="H133" s="18">
        <v>2</v>
      </c>
    </row>
    <row r="134" ht="16.8" spans="1:8">
      <c r="A134" s="18" t="s">
        <v>737</v>
      </c>
      <c r="B134" s="18">
        <v>220.9</v>
      </c>
      <c r="C134" s="18">
        <v>16.6</v>
      </c>
      <c r="D134" s="18">
        <v>14.6</v>
      </c>
      <c r="E134" s="18">
        <v>0</v>
      </c>
      <c r="F134" s="18">
        <v>7.4</v>
      </c>
      <c r="G134" s="18">
        <v>30.5</v>
      </c>
      <c r="H134" s="18">
        <v>1.7</v>
      </c>
    </row>
    <row r="135" ht="16.8" spans="1:8">
      <c r="A135" s="18" t="s">
        <v>738</v>
      </c>
      <c r="B135" s="18">
        <v>214.9</v>
      </c>
      <c r="C135" s="18">
        <v>16.6</v>
      </c>
      <c r="D135" s="18">
        <v>14.1</v>
      </c>
      <c r="E135" s="18">
        <v>0</v>
      </c>
      <c r="F135" s="18">
        <v>7.4</v>
      </c>
      <c r="G135" s="18">
        <v>30.5</v>
      </c>
      <c r="H135" s="18">
        <v>1.7</v>
      </c>
    </row>
    <row r="136" ht="16.8" spans="1:8">
      <c r="A136" s="18" t="s">
        <v>739</v>
      </c>
      <c r="B136" s="18">
        <v>213</v>
      </c>
      <c r="C136" s="18">
        <v>16.6</v>
      </c>
      <c r="D136" s="18">
        <v>15.1</v>
      </c>
      <c r="E136" s="18">
        <v>0</v>
      </c>
      <c r="F136" s="18">
        <v>7.4</v>
      </c>
      <c r="G136" s="18">
        <v>30.5</v>
      </c>
      <c r="H136" s="18">
        <v>379.5</v>
      </c>
    </row>
    <row r="137" ht="16.8" spans="1:8">
      <c r="A137" s="18" t="s">
        <v>740</v>
      </c>
      <c r="B137" s="18">
        <v>216.7</v>
      </c>
      <c r="C137" s="18">
        <v>16.6</v>
      </c>
      <c r="D137" s="18">
        <v>15</v>
      </c>
      <c r="E137" s="18">
        <v>0</v>
      </c>
      <c r="F137" s="18">
        <v>7.4</v>
      </c>
      <c r="G137" s="18">
        <v>30.6</v>
      </c>
      <c r="H137" s="18">
        <v>375.9</v>
      </c>
    </row>
    <row r="138" ht="16.8" spans="1:8">
      <c r="A138" s="18" t="s">
        <v>741</v>
      </c>
      <c r="B138" s="18">
        <v>217.1</v>
      </c>
      <c r="C138" s="18">
        <v>16.6</v>
      </c>
      <c r="D138" s="18">
        <v>14.8</v>
      </c>
      <c r="E138" s="18">
        <v>0</v>
      </c>
      <c r="F138" s="18">
        <v>7.4</v>
      </c>
      <c r="G138" s="18">
        <v>30.6</v>
      </c>
      <c r="H138" s="18">
        <v>374</v>
      </c>
    </row>
    <row r="139" ht="16.8" spans="1:8">
      <c r="A139" s="18" t="s">
        <v>742</v>
      </c>
      <c r="B139" s="18">
        <v>220.5</v>
      </c>
      <c r="C139" s="18">
        <v>16.6</v>
      </c>
      <c r="D139" s="18">
        <v>14.6</v>
      </c>
      <c r="E139" s="18">
        <v>0</v>
      </c>
      <c r="F139" s="18">
        <v>7.4</v>
      </c>
      <c r="G139" s="18">
        <v>30.6</v>
      </c>
      <c r="H139" s="18">
        <v>375.7</v>
      </c>
    </row>
    <row r="140" ht="16.8" spans="1:8">
      <c r="A140" s="18" t="s">
        <v>743</v>
      </c>
      <c r="B140" s="18">
        <v>215.2</v>
      </c>
      <c r="C140" s="18">
        <v>16.6</v>
      </c>
      <c r="D140" s="18">
        <v>15</v>
      </c>
      <c r="E140" s="18">
        <v>0</v>
      </c>
      <c r="F140" s="18">
        <v>7.4</v>
      </c>
      <c r="G140" s="18">
        <v>30.6</v>
      </c>
      <c r="H140" s="18">
        <v>369.1</v>
      </c>
    </row>
    <row r="141" ht="16.8" spans="1:8">
      <c r="A141" s="18" t="s">
        <v>744</v>
      </c>
      <c r="B141" s="18">
        <v>212.6</v>
      </c>
      <c r="C141" s="18">
        <v>16.6</v>
      </c>
      <c r="D141" s="18">
        <v>14.6</v>
      </c>
      <c r="E141" s="18">
        <v>0</v>
      </c>
      <c r="F141" s="18">
        <v>7.4</v>
      </c>
      <c r="G141" s="18">
        <v>30.6</v>
      </c>
      <c r="H141" s="18">
        <v>370.2</v>
      </c>
    </row>
    <row r="142" ht="16.8" spans="1:8">
      <c r="A142" s="18" t="s">
        <v>745</v>
      </c>
      <c r="B142" s="18">
        <v>219.8</v>
      </c>
      <c r="C142" s="18">
        <v>16.6</v>
      </c>
      <c r="D142" s="18">
        <v>15.3</v>
      </c>
      <c r="E142" s="18">
        <v>0</v>
      </c>
      <c r="F142" s="18">
        <v>7.4</v>
      </c>
      <c r="G142" s="18">
        <v>30.6</v>
      </c>
      <c r="H142" s="18">
        <v>368.5</v>
      </c>
    </row>
    <row r="143" ht="16.8" spans="1:8">
      <c r="A143" s="18" t="s">
        <v>746</v>
      </c>
      <c r="B143" s="18">
        <v>214.5</v>
      </c>
      <c r="C143" s="18">
        <v>16.6</v>
      </c>
      <c r="D143" s="18">
        <v>15.6</v>
      </c>
      <c r="E143" s="18">
        <v>0</v>
      </c>
      <c r="F143" s="18">
        <v>7.4</v>
      </c>
      <c r="G143" s="18">
        <v>30.7</v>
      </c>
      <c r="H143" s="18">
        <v>365.8</v>
      </c>
    </row>
    <row r="144" ht="16.8" spans="1:8">
      <c r="A144" s="18" t="s">
        <v>747</v>
      </c>
      <c r="B144" s="18">
        <v>211.4</v>
      </c>
      <c r="C144" s="18">
        <v>16.6</v>
      </c>
      <c r="D144" s="18">
        <v>15.6</v>
      </c>
      <c r="E144" s="18">
        <v>0</v>
      </c>
      <c r="F144" s="18">
        <v>7.4</v>
      </c>
      <c r="G144" s="18">
        <v>30.7</v>
      </c>
      <c r="H144" s="18">
        <v>20.9</v>
      </c>
    </row>
    <row r="145" ht="16.8" spans="1:8">
      <c r="A145" s="18" t="s">
        <v>748</v>
      </c>
      <c r="B145" s="18">
        <v>214.9</v>
      </c>
      <c r="C145" s="18">
        <v>16.6</v>
      </c>
      <c r="D145" s="18">
        <v>14.8</v>
      </c>
      <c r="E145" s="18">
        <v>0</v>
      </c>
      <c r="F145" s="18">
        <v>7.4</v>
      </c>
      <c r="G145" s="18">
        <v>30.7</v>
      </c>
      <c r="H145" s="18">
        <v>1.7</v>
      </c>
    </row>
    <row r="146" ht="16.8" spans="1:8">
      <c r="A146" s="18" t="s">
        <v>749</v>
      </c>
      <c r="B146" s="18">
        <v>206.9</v>
      </c>
      <c r="C146" s="18">
        <v>16.6</v>
      </c>
      <c r="D146" s="18">
        <v>14.6</v>
      </c>
      <c r="E146" s="18">
        <v>0</v>
      </c>
      <c r="F146" s="18">
        <v>7.4</v>
      </c>
      <c r="G146" s="18">
        <v>30.7</v>
      </c>
      <c r="H146" s="18">
        <v>1.7</v>
      </c>
    </row>
    <row r="147" ht="16.8" spans="1:8">
      <c r="A147" s="18" t="s">
        <v>750</v>
      </c>
      <c r="B147" s="18">
        <v>219</v>
      </c>
      <c r="C147" s="18">
        <v>16.6</v>
      </c>
      <c r="D147" s="18">
        <v>14.8</v>
      </c>
      <c r="E147" s="18">
        <v>0</v>
      </c>
      <c r="F147" s="18">
        <v>7.4</v>
      </c>
      <c r="G147" s="18">
        <v>30.7</v>
      </c>
      <c r="H147" s="18">
        <v>1.7</v>
      </c>
    </row>
    <row r="148" ht="16.8" spans="1:8">
      <c r="A148" s="18" t="s">
        <v>751</v>
      </c>
      <c r="B148" s="18">
        <v>214.1</v>
      </c>
      <c r="C148" s="18">
        <v>16.6</v>
      </c>
      <c r="D148" s="18">
        <v>14.8</v>
      </c>
      <c r="E148" s="18">
        <v>0</v>
      </c>
      <c r="F148" s="18">
        <v>7.4</v>
      </c>
      <c r="G148" s="18">
        <v>30.7</v>
      </c>
      <c r="H148" s="18">
        <v>1.7</v>
      </c>
    </row>
    <row r="149" ht="16.8" spans="1:8">
      <c r="A149" s="18" t="s">
        <v>752</v>
      </c>
      <c r="B149" s="18">
        <v>212.2</v>
      </c>
      <c r="C149" s="18">
        <v>16.6</v>
      </c>
      <c r="D149" s="18">
        <v>14.5</v>
      </c>
      <c r="E149" s="18">
        <v>0</v>
      </c>
      <c r="F149" s="18">
        <v>7.4</v>
      </c>
      <c r="G149" s="18">
        <v>30.7</v>
      </c>
      <c r="H149" s="18">
        <v>1.7</v>
      </c>
    </row>
    <row r="150" ht="16.8" spans="1:8">
      <c r="A150" s="18" t="s">
        <v>753</v>
      </c>
      <c r="B150" s="18">
        <v>213.7</v>
      </c>
      <c r="C150" s="18">
        <v>16.7</v>
      </c>
      <c r="D150" s="18">
        <v>17.5</v>
      </c>
      <c r="E150" s="18">
        <v>0</v>
      </c>
      <c r="F150" s="18">
        <v>7.4</v>
      </c>
      <c r="G150" s="18">
        <v>30.7</v>
      </c>
      <c r="H150" s="18">
        <v>1.7</v>
      </c>
    </row>
    <row r="151" ht="16.8" spans="1:8">
      <c r="A151" s="18" t="s">
        <v>754</v>
      </c>
      <c r="B151" s="18">
        <v>214.1</v>
      </c>
      <c r="C151" s="18">
        <v>0</v>
      </c>
      <c r="D151" s="18">
        <v>0</v>
      </c>
      <c r="E151" s="18">
        <v>0</v>
      </c>
      <c r="F151" s="18">
        <v>7.4</v>
      </c>
      <c r="G151" s="18">
        <v>30.7</v>
      </c>
      <c r="H151" s="18">
        <v>1.7</v>
      </c>
    </row>
    <row r="152" ht="16.8" spans="1:8">
      <c r="A152" s="18" t="s">
        <v>755</v>
      </c>
      <c r="B152" s="18">
        <v>220.5</v>
      </c>
      <c r="C152" s="18">
        <v>16.6</v>
      </c>
      <c r="D152" s="18">
        <v>15.1</v>
      </c>
      <c r="E152" s="18">
        <v>0</v>
      </c>
      <c r="F152" s="18">
        <v>7.4</v>
      </c>
      <c r="G152" s="18">
        <v>30.7</v>
      </c>
      <c r="H152" s="18">
        <v>2</v>
      </c>
    </row>
    <row r="153" ht="16.8" spans="1:8">
      <c r="A153" s="18" t="s">
        <v>756</v>
      </c>
      <c r="B153" s="18">
        <v>220.5</v>
      </c>
      <c r="C153" s="18">
        <v>16.6</v>
      </c>
      <c r="D153" s="18">
        <v>15.1</v>
      </c>
      <c r="E153" s="18">
        <v>0</v>
      </c>
      <c r="F153" s="18">
        <v>7.4</v>
      </c>
      <c r="G153" s="18">
        <v>30.7</v>
      </c>
      <c r="H153" s="18">
        <v>2</v>
      </c>
    </row>
    <row r="154" ht="16.8" spans="1:8">
      <c r="A154" s="18" t="s">
        <v>757</v>
      </c>
      <c r="B154" s="18">
        <v>213</v>
      </c>
      <c r="C154" s="18">
        <v>16.6</v>
      </c>
      <c r="D154" s="18">
        <v>14.8</v>
      </c>
      <c r="E154" s="18">
        <v>0</v>
      </c>
      <c r="F154" s="18">
        <v>7.4</v>
      </c>
      <c r="G154" s="18">
        <v>30.8</v>
      </c>
      <c r="H154" s="18">
        <v>1.7</v>
      </c>
    </row>
    <row r="155" ht="16.8" spans="1:8">
      <c r="A155" s="18" t="s">
        <v>758</v>
      </c>
      <c r="B155" s="18">
        <v>213.3</v>
      </c>
      <c r="C155" s="18">
        <v>16.6</v>
      </c>
      <c r="D155" s="18">
        <v>15.1</v>
      </c>
      <c r="E155" s="18">
        <v>0</v>
      </c>
      <c r="F155" s="18">
        <v>7.4</v>
      </c>
      <c r="G155" s="18">
        <v>30.8</v>
      </c>
      <c r="H155" s="18">
        <v>1.7</v>
      </c>
    </row>
    <row r="156" ht="16.8" spans="1:8">
      <c r="A156" s="18" t="s">
        <v>759</v>
      </c>
      <c r="B156" s="18">
        <v>210.7</v>
      </c>
      <c r="C156" s="18">
        <v>16.6</v>
      </c>
      <c r="D156" s="18">
        <v>15.3</v>
      </c>
      <c r="E156" s="18">
        <v>0</v>
      </c>
      <c r="F156" s="18">
        <v>7.4</v>
      </c>
      <c r="G156" s="18">
        <v>30.8</v>
      </c>
      <c r="H156" s="18">
        <v>1.7</v>
      </c>
    </row>
    <row r="157" ht="16.8" spans="1:8">
      <c r="A157" s="18" t="s">
        <v>760</v>
      </c>
      <c r="B157" s="18">
        <v>225.1</v>
      </c>
      <c r="C157" s="18">
        <v>16.6</v>
      </c>
      <c r="D157" s="18">
        <v>14.5</v>
      </c>
      <c r="E157" s="18">
        <v>0</v>
      </c>
      <c r="F157" s="18">
        <v>7.4</v>
      </c>
      <c r="G157" s="18">
        <v>30.8</v>
      </c>
      <c r="H157" s="18">
        <v>379</v>
      </c>
    </row>
    <row r="158" ht="16.8" spans="1:8">
      <c r="A158" s="18" t="s">
        <v>761</v>
      </c>
      <c r="B158" s="18">
        <v>219.4</v>
      </c>
      <c r="C158" s="18">
        <v>16.6</v>
      </c>
      <c r="D158" s="18">
        <v>14.6</v>
      </c>
      <c r="E158" s="18">
        <v>0</v>
      </c>
      <c r="F158" s="18">
        <v>7.4</v>
      </c>
      <c r="G158" s="18">
        <v>30.9</v>
      </c>
      <c r="H158" s="18">
        <v>375.7</v>
      </c>
    </row>
    <row r="159" ht="16.8" spans="1:8">
      <c r="A159" s="18" t="s">
        <v>762</v>
      </c>
      <c r="B159" s="18">
        <v>219.4</v>
      </c>
      <c r="C159" s="18">
        <v>16.6</v>
      </c>
      <c r="D159" s="18">
        <v>14.6</v>
      </c>
      <c r="E159" s="18">
        <v>0</v>
      </c>
      <c r="F159" s="18">
        <v>7.4</v>
      </c>
      <c r="G159" s="18">
        <v>30.9</v>
      </c>
      <c r="H159" s="18">
        <v>375.7</v>
      </c>
    </row>
    <row r="160" ht="16.8" spans="1:8">
      <c r="A160" s="18" t="s">
        <v>763</v>
      </c>
      <c r="B160" s="18">
        <v>229.3</v>
      </c>
      <c r="C160" s="18">
        <v>16.6</v>
      </c>
      <c r="D160" s="18">
        <v>14.3</v>
      </c>
      <c r="E160" s="18">
        <v>0</v>
      </c>
      <c r="F160" s="18">
        <v>7.4</v>
      </c>
      <c r="G160" s="18">
        <v>31</v>
      </c>
      <c r="H160" s="18">
        <v>371.5</v>
      </c>
    </row>
    <row r="161" ht="16.8" spans="1:8">
      <c r="A161" s="18" t="s">
        <v>764</v>
      </c>
      <c r="B161" s="18">
        <v>212.2</v>
      </c>
      <c r="C161" s="18">
        <v>16.6</v>
      </c>
      <c r="D161" s="18">
        <v>14.1</v>
      </c>
      <c r="E161" s="18">
        <v>0</v>
      </c>
      <c r="F161" s="18">
        <v>7.4</v>
      </c>
      <c r="G161" s="18">
        <v>31</v>
      </c>
      <c r="H161" s="18">
        <v>371.8</v>
      </c>
    </row>
    <row r="162" ht="16.8" spans="1:8">
      <c r="A162" s="18" t="s">
        <v>765</v>
      </c>
      <c r="B162" s="18">
        <v>209.5</v>
      </c>
      <c r="C162" s="18">
        <v>16.6</v>
      </c>
      <c r="D162" s="18">
        <v>15.3</v>
      </c>
      <c r="E162" s="18">
        <v>0</v>
      </c>
      <c r="F162" s="18">
        <v>7.4</v>
      </c>
      <c r="G162" s="18">
        <v>31</v>
      </c>
      <c r="H162" s="18">
        <v>369.1</v>
      </c>
    </row>
    <row r="163" ht="16.8" spans="1:8">
      <c r="A163" s="18" t="s">
        <v>766</v>
      </c>
      <c r="B163" s="18">
        <v>218.6</v>
      </c>
      <c r="C163" s="18">
        <v>16.6</v>
      </c>
      <c r="D163" s="18">
        <v>14.8</v>
      </c>
      <c r="E163" s="18">
        <v>0</v>
      </c>
      <c r="F163" s="18">
        <v>7.4</v>
      </c>
      <c r="G163" s="18">
        <v>31</v>
      </c>
      <c r="H163" s="18">
        <v>369.1</v>
      </c>
    </row>
    <row r="164" ht="16.8" spans="1:8">
      <c r="A164" s="18" t="s">
        <v>767</v>
      </c>
      <c r="B164" s="18">
        <v>211.8</v>
      </c>
      <c r="C164" s="18">
        <v>16.6</v>
      </c>
      <c r="D164" s="18">
        <v>14.3</v>
      </c>
      <c r="E164" s="18">
        <v>0</v>
      </c>
      <c r="F164" s="18">
        <v>7.4</v>
      </c>
      <c r="G164" s="18">
        <v>31</v>
      </c>
      <c r="H164" s="18">
        <v>366.3</v>
      </c>
    </row>
    <row r="165" ht="16.8" spans="1:8">
      <c r="A165" s="18" t="s">
        <v>768</v>
      </c>
      <c r="B165" s="18">
        <v>217.9</v>
      </c>
      <c r="C165" s="18">
        <v>16.6</v>
      </c>
      <c r="D165" s="18">
        <v>14.6</v>
      </c>
      <c r="E165" s="18">
        <v>0</v>
      </c>
      <c r="F165" s="18">
        <v>7.4</v>
      </c>
      <c r="G165" s="18">
        <v>31.1</v>
      </c>
      <c r="H165" s="18">
        <v>13.5</v>
      </c>
    </row>
    <row r="166" ht="16.8" spans="1:8">
      <c r="A166" s="18" t="s">
        <v>769</v>
      </c>
      <c r="B166" s="18">
        <v>210.7</v>
      </c>
      <c r="C166" s="18">
        <v>16.6</v>
      </c>
      <c r="D166" s="18">
        <v>14.6</v>
      </c>
      <c r="E166" s="18">
        <v>0</v>
      </c>
      <c r="F166" s="18">
        <v>7.4</v>
      </c>
      <c r="G166" s="18">
        <v>31.1</v>
      </c>
      <c r="H166" s="18">
        <v>2</v>
      </c>
    </row>
    <row r="167" ht="16.8" spans="1:8">
      <c r="A167" s="18" t="s">
        <v>770</v>
      </c>
      <c r="B167" s="18">
        <v>212.2</v>
      </c>
      <c r="C167" s="18">
        <v>16.6</v>
      </c>
      <c r="D167" s="18">
        <v>14.5</v>
      </c>
      <c r="E167" s="18">
        <v>0</v>
      </c>
      <c r="F167" s="18">
        <v>7.4</v>
      </c>
      <c r="G167" s="18">
        <v>31.1</v>
      </c>
      <c r="H167" s="18">
        <v>2</v>
      </c>
    </row>
    <row r="168" ht="16.8" spans="1:8">
      <c r="A168" s="18" t="s">
        <v>771</v>
      </c>
      <c r="B168" s="18">
        <v>209.5</v>
      </c>
      <c r="C168" s="18">
        <v>16.6</v>
      </c>
      <c r="D168" s="18">
        <v>14.6</v>
      </c>
      <c r="E168" s="18">
        <v>0</v>
      </c>
      <c r="F168" s="18">
        <v>7.4</v>
      </c>
      <c r="G168" s="18">
        <v>31.1</v>
      </c>
      <c r="H168" s="18">
        <v>1.7</v>
      </c>
    </row>
    <row r="169" ht="16.8" spans="1:8">
      <c r="A169" s="18" t="s">
        <v>772</v>
      </c>
      <c r="B169" s="18">
        <v>216</v>
      </c>
      <c r="C169" s="18">
        <v>16.6</v>
      </c>
      <c r="D169" s="18">
        <v>15</v>
      </c>
      <c r="E169" s="18">
        <v>0</v>
      </c>
      <c r="F169" s="18">
        <v>7.4</v>
      </c>
      <c r="G169" s="18">
        <v>31.1</v>
      </c>
      <c r="H169" s="18">
        <v>1.7</v>
      </c>
    </row>
    <row r="170" ht="16.8" spans="1:8">
      <c r="A170" s="18" t="s">
        <v>773</v>
      </c>
      <c r="B170" s="18">
        <v>218.3</v>
      </c>
      <c r="C170" s="18">
        <v>16.6</v>
      </c>
      <c r="D170" s="18">
        <v>15.1</v>
      </c>
      <c r="E170" s="18">
        <v>0</v>
      </c>
      <c r="F170" s="18">
        <v>7.4</v>
      </c>
      <c r="G170" s="18">
        <v>31.1</v>
      </c>
      <c r="H170" s="18">
        <v>1.7</v>
      </c>
    </row>
    <row r="171" ht="16.8" spans="1:8">
      <c r="A171" s="18" t="s">
        <v>774</v>
      </c>
      <c r="B171" s="18">
        <v>210.3</v>
      </c>
      <c r="C171" s="18">
        <v>16.6</v>
      </c>
      <c r="D171" s="18">
        <v>14.6</v>
      </c>
      <c r="E171" s="18">
        <v>0</v>
      </c>
      <c r="F171" s="18">
        <v>7.4</v>
      </c>
      <c r="G171" s="18">
        <v>31.2</v>
      </c>
      <c r="H171" s="18">
        <v>1.7</v>
      </c>
    </row>
    <row r="172" ht="16.8" spans="1:8">
      <c r="A172" s="18" t="s">
        <v>775</v>
      </c>
      <c r="B172" s="18">
        <v>211.8</v>
      </c>
      <c r="C172" s="18">
        <v>0</v>
      </c>
      <c r="D172" s="18">
        <v>0</v>
      </c>
      <c r="E172" s="18">
        <v>0</v>
      </c>
      <c r="F172" s="18">
        <v>7.4</v>
      </c>
      <c r="G172" s="18">
        <v>31.2</v>
      </c>
      <c r="H172" s="18">
        <v>1.7</v>
      </c>
    </row>
    <row r="173" ht="16.8" spans="1:8">
      <c r="A173" s="18" t="s">
        <v>776</v>
      </c>
      <c r="B173" s="18">
        <v>226.6</v>
      </c>
      <c r="C173" s="18">
        <v>16.6</v>
      </c>
      <c r="D173" s="18">
        <v>15.1</v>
      </c>
      <c r="E173" s="18">
        <v>0</v>
      </c>
      <c r="F173" s="18">
        <v>7.4</v>
      </c>
      <c r="G173" s="18">
        <v>31.1</v>
      </c>
      <c r="H173" s="18">
        <v>1.7</v>
      </c>
    </row>
    <row r="174" ht="16.8" spans="1:8">
      <c r="A174" s="18" t="s">
        <v>777</v>
      </c>
      <c r="B174" s="18">
        <v>213.7</v>
      </c>
      <c r="C174" s="18">
        <v>16.6</v>
      </c>
      <c r="D174" s="18">
        <v>15</v>
      </c>
      <c r="E174" s="18">
        <v>0</v>
      </c>
      <c r="F174" s="18">
        <v>7.4</v>
      </c>
      <c r="G174" s="18">
        <v>31.1</v>
      </c>
      <c r="H174" s="18">
        <v>1.7</v>
      </c>
    </row>
    <row r="175" ht="16.8" spans="1:8">
      <c r="A175" s="18" t="s">
        <v>778</v>
      </c>
      <c r="B175" s="18">
        <v>218.3</v>
      </c>
      <c r="C175" s="18">
        <v>16.6</v>
      </c>
      <c r="D175" s="18">
        <v>15.1</v>
      </c>
      <c r="E175" s="18">
        <v>0</v>
      </c>
      <c r="F175" s="18">
        <v>7.4</v>
      </c>
      <c r="G175" s="18">
        <v>31.2</v>
      </c>
      <c r="H175" s="18">
        <v>1.7</v>
      </c>
    </row>
    <row r="176" ht="16.8" spans="1:8">
      <c r="A176" s="18" t="s">
        <v>779</v>
      </c>
      <c r="B176" s="18">
        <v>217.5</v>
      </c>
      <c r="C176" s="18">
        <v>16.6</v>
      </c>
      <c r="D176" s="18">
        <v>15.1</v>
      </c>
      <c r="E176" s="18">
        <v>0</v>
      </c>
      <c r="F176" s="18">
        <v>7.4</v>
      </c>
      <c r="G176" s="18">
        <v>31.2</v>
      </c>
      <c r="H176" s="18">
        <v>1.7</v>
      </c>
    </row>
    <row r="177" ht="16.8" spans="1:8">
      <c r="A177" s="18" t="s">
        <v>780</v>
      </c>
      <c r="B177" s="18">
        <v>219.8</v>
      </c>
      <c r="C177" s="18">
        <v>16.6</v>
      </c>
      <c r="D177" s="18">
        <v>14.6</v>
      </c>
      <c r="E177" s="18">
        <v>0</v>
      </c>
      <c r="F177" s="18">
        <v>7.4</v>
      </c>
      <c r="G177" s="18">
        <v>31.2</v>
      </c>
      <c r="H177" s="18">
        <v>376.5</v>
      </c>
    </row>
    <row r="178" ht="16.8" spans="1:8">
      <c r="A178" s="18" t="s">
        <v>781</v>
      </c>
      <c r="B178" s="18">
        <v>211.8</v>
      </c>
      <c r="C178" s="18">
        <v>16.6</v>
      </c>
      <c r="D178" s="18">
        <v>14.8</v>
      </c>
      <c r="E178" s="18">
        <v>0</v>
      </c>
      <c r="F178" s="18">
        <v>7.4</v>
      </c>
      <c r="G178" s="18">
        <v>31.2</v>
      </c>
      <c r="H178" s="18">
        <v>373.5</v>
      </c>
    </row>
    <row r="179" ht="16.8" spans="1:8">
      <c r="A179" s="18" t="s">
        <v>782</v>
      </c>
      <c r="B179" s="18">
        <v>219.8</v>
      </c>
      <c r="C179" s="18">
        <v>16.6</v>
      </c>
      <c r="D179" s="18">
        <v>14.6</v>
      </c>
      <c r="E179" s="18">
        <v>0</v>
      </c>
      <c r="F179" s="18">
        <v>7.4</v>
      </c>
      <c r="G179" s="18">
        <v>31.2</v>
      </c>
      <c r="H179" s="18">
        <v>371.5</v>
      </c>
    </row>
    <row r="180" ht="16.8" spans="1:8">
      <c r="A180" s="18" t="s">
        <v>783</v>
      </c>
      <c r="B180" s="18">
        <v>217.1</v>
      </c>
      <c r="C180" s="18">
        <v>16.6</v>
      </c>
      <c r="D180" s="18">
        <v>14.8</v>
      </c>
      <c r="E180" s="18">
        <v>0</v>
      </c>
      <c r="F180" s="18">
        <v>7.4</v>
      </c>
      <c r="G180" s="18">
        <v>31.2</v>
      </c>
      <c r="H180" s="18">
        <v>372.1</v>
      </c>
    </row>
    <row r="181" ht="16.8" spans="1:8">
      <c r="A181" s="18" t="s">
        <v>784</v>
      </c>
      <c r="B181" s="18">
        <v>215.2</v>
      </c>
      <c r="C181" s="18">
        <v>16.6</v>
      </c>
      <c r="D181" s="18">
        <v>13.6</v>
      </c>
      <c r="E181" s="18">
        <v>0</v>
      </c>
      <c r="F181" s="18">
        <v>7.4</v>
      </c>
      <c r="G181" s="18">
        <v>31.2</v>
      </c>
      <c r="H181" s="18">
        <v>369.3</v>
      </c>
    </row>
    <row r="182" ht="16.8" spans="1:8">
      <c r="A182" s="18" t="s">
        <v>785</v>
      </c>
      <c r="B182" s="18">
        <v>219.4</v>
      </c>
      <c r="C182" s="18">
        <v>16.6</v>
      </c>
      <c r="D182" s="18">
        <v>14.3</v>
      </c>
      <c r="E182" s="18">
        <v>0</v>
      </c>
      <c r="F182" s="18">
        <v>7.4</v>
      </c>
      <c r="G182" s="18">
        <v>31.2</v>
      </c>
      <c r="H182" s="18">
        <v>369.6</v>
      </c>
    </row>
    <row r="183" ht="16.8" spans="1:8">
      <c r="A183" s="18" t="s">
        <v>786</v>
      </c>
      <c r="B183" s="18">
        <v>207.2</v>
      </c>
      <c r="C183" s="18">
        <v>16.7</v>
      </c>
      <c r="D183" s="18">
        <v>15.6</v>
      </c>
      <c r="E183" s="18">
        <v>0</v>
      </c>
      <c r="F183" s="18">
        <v>7.4</v>
      </c>
      <c r="G183" s="18">
        <v>31.2</v>
      </c>
      <c r="H183" s="18">
        <v>366.9</v>
      </c>
    </row>
    <row r="184" ht="16.8" spans="1:8">
      <c r="A184" s="18" t="s">
        <v>787</v>
      </c>
      <c r="B184" s="18">
        <v>217.9</v>
      </c>
      <c r="C184" s="18">
        <v>16.6</v>
      </c>
      <c r="D184" s="18">
        <v>14.6</v>
      </c>
      <c r="E184" s="18">
        <v>0</v>
      </c>
      <c r="F184" s="18">
        <v>7.4</v>
      </c>
      <c r="G184" s="18">
        <v>31.2</v>
      </c>
      <c r="H184" s="18">
        <v>367.7</v>
      </c>
    </row>
    <row r="185" ht="16.8" spans="1:8">
      <c r="A185" s="18" t="s">
        <v>788</v>
      </c>
      <c r="B185" s="18">
        <v>215.2</v>
      </c>
      <c r="C185" s="18">
        <v>16.6</v>
      </c>
      <c r="D185" s="18">
        <v>15</v>
      </c>
      <c r="E185" s="18">
        <v>0</v>
      </c>
      <c r="F185" s="18">
        <v>7.4</v>
      </c>
      <c r="G185" s="18">
        <v>31.2</v>
      </c>
      <c r="H185" s="18">
        <v>1.7</v>
      </c>
    </row>
    <row r="186" ht="16.8" spans="1:8">
      <c r="A186" s="18" t="s">
        <v>789</v>
      </c>
      <c r="B186" s="18">
        <v>216.3</v>
      </c>
      <c r="C186" s="18">
        <v>16.6</v>
      </c>
      <c r="D186" s="18">
        <v>14.6</v>
      </c>
      <c r="E186" s="18">
        <v>0</v>
      </c>
      <c r="F186" s="18">
        <v>7.4</v>
      </c>
      <c r="G186" s="18">
        <v>31.2</v>
      </c>
      <c r="H186" s="18">
        <v>1.4</v>
      </c>
    </row>
    <row r="187" ht="16.8" spans="1:8">
      <c r="A187" s="18" t="s">
        <v>790</v>
      </c>
      <c r="B187" s="18">
        <v>206.9</v>
      </c>
      <c r="C187" s="18">
        <v>16.6</v>
      </c>
      <c r="D187" s="18">
        <v>15.1</v>
      </c>
      <c r="E187" s="18">
        <v>0</v>
      </c>
      <c r="F187" s="18">
        <v>7.4</v>
      </c>
      <c r="G187" s="18">
        <v>31.2</v>
      </c>
      <c r="H187" s="18">
        <v>1.4</v>
      </c>
    </row>
    <row r="188" ht="16.8" spans="1:8">
      <c r="A188" s="18" t="s">
        <v>791</v>
      </c>
      <c r="B188" s="18">
        <v>208.4</v>
      </c>
      <c r="C188" s="18">
        <v>16.6</v>
      </c>
      <c r="D188" s="18">
        <v>14.8</v>
      </c>
      <c r="E188" s="18">
        <v>0</v>
      </c>
      <c r="F188" s="18">
        <v>7.4</v>
      </c>
      <c r="G188" s="18">
        <v>31.2</v>
      </c>
      <c r="H188" s="18">
        <v>1.7</v>
      </c>
    </row>
    <row r="189" ht="16.8" spans="1:8">
      <c r="A189" s="18" t="s">
        <v>792</v>
      </c>
      <c r="B189" s="18">
        <v>196.6</v>
      </c>
      <c r="C189" s="18">
        <v>16.6</v>
      </c>
      <c r="D189" s="18">
        <v>14.8</v>
      </c>
      <c r="E189" s="18">
        <v>0</v>
      </c>
      <c r="F189" s="18">
        <v>7.4</v>
      </c>
      <c r="G189" s="18">
        <v>31.2</v>
      </c>
      <c r="H189" s="18">
        <v>1.4</v>
      </c>
    </row>
    <row r="190" ht="16.8" spans="1:8">
      <c r="A190" s="18" t="s">
        <v>793</v>
      </c>
      <c r="B190" s="18">
        <v>206.9</v>
      </c>
      <c r="C190" s="18">
        <v>16.6</v>
      </c>
      <c r="D190" s="18">
        <v>15.3</v>
      </c>
      <c r="E190" s="18">
        <v>0</v>
      </c>
      <c r="F190" s="18">
        <v>7.4</v>
      </c>
      <c r="G190" s="18">
        <v>31.2</v>
      </c>
      <c r="H190" s="18">
        <v>1.4</v>
      </c>
    </row>
    <row r="191" ht="16.8" spans="1:8">
      <c r="A191" s="18" t="s">
        <v>794</v>
      </c>
      <c r="B191" s="18">
        <v>201.5</v>
      </c>
      <c r="C191" s="18">
        <v>16.6</v>
      </c>
      <c r="D191" s="18">
        <v>15.1</v>
      </c>
      <c r="E191" s="18">
        <v>0</v>
      </c>
      <c r="F191" s="18">
        <v>7.4</v>
      </c>
      <c r="G191" s="18">
        <v>31.2</v>
      </c>
      <c r="H191" s="18">
        <v>1.4</v>
      </c>
    </row>
    <row r="192" ht="16.8" spans="1:8">
      <c r="A192" s="18" t="s">
        <v>795</v>
      </c>
      <c r="B192" s="18">
        <v>192.8</v>
      </c>
      <c r="C192" s="18">
        <v>16.6</v>
      </c>
      <c r="D192" s="18">
        <v>14.5</v>
      </c>
      <c r="E192" s="18">
        <v>0</v>
      </c>
      <c r="F192" s="18">
        <v>7.4</v>
      </c>
      <c r="G192" s="18">
        <v>31.2</v>
      </c>
      <c r="H192" s="18">
        <v>1.4</v>
      </c>
    </row>
    <row r="193" ht="16.8" spans="1:8">
      <c r="A193" s="18" t="s">
        <v>796</v>
      </c>
      <c r="B193" s="18">
        <v>208.4</v>
      </c>
      <c r="C193" s="18">
        <v>16.6</v>
      </c>
      <c r="D193" s="18">
        <v>15</v>
      </c>
      <c r="E193" s="18">
        <v>0</v>
      </c>
      <c r="F193" s="18">
        <v>7.4</v>
      </c>
      <c r="G193" s="18">
        <v>31.2</v>
      </c>
      <c r="H193" s="18">
        <v>1.4</v>
      </c>
    </row>
    <row r="194" ht="16.8" spans="1:8">
      <c r="A194" s="18" t="s">
        <v>797</v>
      </c>
      <c r="B194" s="18">
        <v>208.4</v>
      </c>
      <c r="C194" s="18">
        <v>16.6</v>
      </c>
      <c r="D194" s="18">
        <v>15</v>
      </c>
      <c r="E194" s="18">
        <v>0</v>
      </c>
      <c r="F194" s="18">
        <v>7.4</v>
      </c>
      <c r="G194" s="18">
        <v>31.2</v>
      </c>
      <c r="H194" s="18">
        <v>1.4</v>
      </c>
    </row>
    <row r="195" ht="16.8" spans="1:8">
      <c r="A195" s="18" t="s">
        <v>798</v>
      </c>
      <c r="B195" s="18">
        <v>216</v>
      </c>
      <c r="C195" s="18">
        <v>16.6</v>
      </c>
      <c r="D195" s="18">
        <v>14.8</v>
      </c>
      <c r="E195" s="18">
        <v>0</v>
      </c>
      <c r="F195" s="18">
        <v>7.4</v>
      </c>
      <c r="G195" s="18">
        <v>31.2</v>
      </c>
      <c r="H195" s="18">
        <v>1.4</v>
      </c>
    </row>
    <row r="196" ht="16.8" spans="1:8">
      <c r="A196" s="18" t="s">
        <v>799</v>
      </c>
      <c r="B196" s="18">
        <v>210.3</v>
      </c>
      <c r="C196" s="18">
        <v>16.6</v>
      </c>
      <c r="D196" s="18">
        <v>14.8</v>
      </c>
      <c r="E196" s="18">
        <v>0</v>
      </c>
      <c r="F196" s="18">
        <v>7.4</v>
      </c>
      <c r="G196" s="18">
        <v>31.3</v>
      </c>
      <c r="H196" s="18">
        <v>375.9</v>
      </c>
    </row>
    <row r="197" ht="16.8" spans="1:8">
      <c r="A197" s="18" t="s">
        <v>800</v>
      </c>
      <c r="B197" s="18">
        <v>210.3</v>
      </c>
      <c r="C197" s="18">
        <v>16.6</v>
      </c>
      <c r="D197" s="18">
        <v>14.8</v>
      </c>
      <c r="E197" s="18">
        <v>0</v>
      </c>
      <c r="F197" s="18">
        <v>7.4</v>
      </c>
      <c r="G197" s="18">
        <v>31.3</v>
      </c>
      <c r="H197" s="18">
        <v>375.9</v>
      </c>
    </row>
    <row r="198" ht="16.8" spans="1:8">
      <c r="A198" s="18" t="s">
        <v>801</v>
      </c>
      <c r="B198" s="18">
        <v>213.3</v>
      </c>
      <c r="C198" s="18">
        <v>16.6</v>
      </c>
      <c r="D198" s="18">
        <v>14.6</v>
      </c>
      <c r="E198" s="18">
        <v>0</v>
      </c>
      <c r="F198" s="18">
        <v>7.4</v>
      </c>
      <c r="G198" s="18">
        <v>31.3</v>
      </c>
      <c r="H198" s="18">
        <v>371.8</v>
      </c>
    </row>
    <row r="199" ht="16.8" spans="1:8">
      <c r="A199" s="18" t="s">
        <v>802</v>
      </c>
      <c r="B199" s="18">
        <v>211</v>
      </c>
      <c r="C199" s="18">
        <v>16.6</v>
      </c>
      <c r="D199" s="18">
        <v>15</v>
      </c>
      <c r="E199" s="18">
        <v>0</v>
      </c>
      <c r="F199" s="18">
        <v>7.4</v>
      </c>
      <c r="G199" s="18">
        <v>31.3</v>
      </c>
      <c r="H199" s="18">
        <v>372.6</v>
      </c>
    </row>
    <row r="200" ht="16.8" spans="1:8">
      <c r="A200" s="18" t="s">
        <v>803</v>
      </c>
      <c r="B200" s="18">
        <v>211</v>
      </c>
      <c r="C200" s="18">
        <v>16.6</v>
      </c>
      <c r="D200" s="18">
        <v>15</v>
      </c>
      <c r="E200" s="18">
        <v>0</v>
      </c>
      <c r="F200" s="18">
        <v>7.4</v>
      </c>
      <c r="G200" s="18">
        <v>31.3</v>
      </c>
      <c r="H200" s="18">
        <v>372.6</v>
      </c>
    </row>
    <row r="201" ht="16.8" spans="1:8">
      <c r="A201" s="18" t="s">
        <v>804</v>
      </c>
      <c r="B201" s="18">
        <v>218.3</v>
      </c>
      <c r="C201" s="18">
        <v>16.6</v>
      </c>
      <c r="D201" s="18">
        <v>14.6</v>
      </c>
      <c r="E201" s="18">
        <v>0</v>
      </c>
      <c r="F201" s="18">
        <v>7.4</v>
      </c>
      <c r="G201" s="18">
        <v>31.2</v>
      </c>
      <c r="H201" s="18">
        <v>371.3</v>
      </c>
    </row>
    <row r="202" ht="16.8" spans="1:8">
      <c r="A202" s="18" t="s">
        <v>805</v>
      </c>
      <c r="B202" s="18">
        <v>211</v>
      </c>
      <c r="C202" s="18">
        <v>16.6</v>
      </c>
      <c r="D202" s="18">
        <v>15.1</v>
      </c>
      <c r="E202" s="18">
        <v>0</v>
      </c>
      <c r="F202" s="18">
        <v>7.4</v>
      </c>
      <c r="G202" s="18">
        <v>31.2</v>
      </c>
      <c r="H202" s="18">
        <v>369.1</v>
      </c>
    </row>
    <row r="203" ht="16.8" spans="1:8">
      <c r="A203" s="18" t="s">
        <v>806</v>
      </c>
      <c r="B203" s="18">
        <v>211</v>
      </c>
      <c r="C203" s="18">
        <v>16.6</v>
      </c>
      <c r="D203" s="18">
        <v>15.1</v>
      </c>
      <c r="E203" s="18">
        <v>0</v>
      </c>
      <c r="F203" s="18">
        <v>7.4</v>
      </c>
      <c r="G203" s="18">
        <v>31.2</v>
      </c>
      <c r="H203" s="18">
        <v>369.1</v>
      </c>
    </row>
    <row r="204" ht="16.8" spans="1:8">
      <c r="A204" s="18" t="s">
        <v>807</v>
      </c>
      <c r="B204" s="18">
        <v>220.5</v>
      </c>
      <c r="C204" s="18">
        <v>16.6</v>
      </c>
      <c r="D204" s="18">
        <v>14.8</v>
      </c>
      <c r="E204" s="18">
        <v>0</v>
      </c>
      <c r="F204" s="18">
        <v>7.4</v>
      </c>
      <c r="G204" s="18">
        <v>31.2</v>
      </c>
      <c r="H204" s="18">
        <v>367.1</v>
      </c>
    </row>
    <row r="205" ht="16.8" spans="1:8">
      <c r="A205" s="18" t="s">
        <v>808</v>
      </c>
      <c r="B205" s="18">
        <v>208.4</v>
      </c>
      <c r="C205" s="18">
        <v>16.6</v>
      </c>
      <c r="D205" s="18">
        <v>15.3</v>
      </c>
      <c r="E205" s="18">
        <v>0</v>
      </c>
      <c r="F205" s="18">
        <v>7.4</v>
      </c>
      <c r="G205" s="18">
        <v>31.2</v>
      </c>
      <c r="H205" s="18">
        <v>1.4</v>
      </c>
    </row>
    <row r="206" ht="16.8" spans="1:8">
      <c r="A206" s="18" t="s">
        <v>809</v>
      </c>
      <c r="B206" s="18">
        <v>208.4</v>
      </c>
      <c r="C206" s="18">
        <v>16.6</v>
      </c>
      <c r="D206" s="18">
        <v>15.3</v>
      </c>
      <c r="E206" s="18">
        <v>0</v>
      </c>
      <c r="F206" s="18">
        <v>7.4</v>
      </c>
      <c r="G206" s="18">
        <v>31.2</v>
      </c>
      <c r="H206" s="18">
        <v>1.4</v>
      </c>
    </row>
    <row r="207" ht="16.8" spans="1:8">
      <c r="A207" s="18" t="s">
        <v>810</v>
      </c>
      <c r="B207" s="18">
        <v>217.9</v>
      </c>
      <c r="C207" s="18">
        <v>16.6</v>
      </c>
      <c r="D207" s="18">
        <v>14.5</v>
      </c>
      <c r="E207" s="18">
        <v>0</v>
      </c>
      <c r="F207" s="18">
        <v>7.4</v>
      </c>
      <c r="G207" s="18">
        <v>31.2</v>
      </c>
      <c r="H207" s="18">
        <v>1.1</v>
      </c>
    </row>
    <row r="208" ht="16.8" spans="1:8">
      <c r="A208" s="18" t="s">
        <v>811</v>
      </c>
      <c r="B208" s="18">
        <v>223.6</v>
      </c>
      <c r="C208" s="18">
        <v>16.7</v>
      </c>
      <c r="D208" s="18">
        <v>15.1</v>
      </c>
      <c r="E208" s="18">
        <v>0</v>
      </c>
      <c r="F208" s="18">
        <v>7.4</v>
      </c>
      <c r="G208" s="18">
        <v>31.2</v>
      </c>
      <c r="H208" s="18">
        <v>1.4</v>
      </c>
    </row>
    <row r="209" ht="16.8" spans="1:8">
      <c r="A209" s="18" t="s">
        <v>812</v>
      </c>
      <c r="B209" s="18">
        <v>223.6</v>
      </c>
      <c r="C209" s="18">
        <v>16.7</v>
      </c>
      <c r="D209" s="18">
        <v>15.1</v>
      </c>
      <c r="E209" s="18">
        <v>0</v>
      </c>
      <c r="F209" s="18">
        <v>7.4</v>
      </c>
      <c r="G209" s="18">
        <v>31.2</v>
      </c>
      <c r="H209" s="18">
        <v>1.4</v>
      </c>
    </row>
    <row r="210" ht="16.8" spans="1:8">
      <c r="A210" s="18" t="s">
        <v>813</v>
      </c>
      <c r="B210" s="18">
        <v>224.4</v>
      </c>
      <c r="C210" s="18">
        <v>16.6</v>
      </c>
      <c r="D210" s="18">
        <v>15.1</v>
      </c>
      <c r="E210" s="18">
        <v>0</v>
      </c>
      <c r="F210" s="18">
        <v>7.4</v>
      </c>
      <c r="G210" s="18">
        <v>31.2</v>
      </c>
      <c r="H210" s="18">
        <v>1.1</v>
      </c>
    </row>
    <row r="211" ht="16.8" spans="1:8">
      <c r="A211" s="18" t="s">
        <v>814</v>
      </c>
      <c r="B211" s="18">
        <v>220.2</v>
      </c>
      <c r="C211" s="18">
        <v>16.6</v>
      </c>
      <c r="D211" s="18">
        <v>14.6</v>
      </c>
      <c r="E211" s="18">
        <v>0</v>
      </c>
      <c r="F211" s="18">
        <v>7.4</v>
      </c>
      <c r="G211" s="18">
        <v>31.2</v>
      </c>
      <c r="H211" s="18">
        <v>1.4</v>
      </c>
    </row>
    <row r="212" ht="16.8" spans="1:8">
      <c r="A212" s="18" t="s">
        <v>815</v>
      </c>
      <c r="B212" s="18">
        <v>220.2</v>
      </c>
      <c r="C212" s="18">
        <v>16.6</v>
      </c>
      <c r="D212" s="18">
        <v>14.6</v>
      </c>
      <c r="E212" s="18">
        <v>0</v>
      </c>
      <c r="F212" s="18">
        <v>7.4</v>
      </c>
      <c r="G212" s="18">
        <v>31.2</v>
      </c>
      <c r="H212" s="18">
        <v>1.4</v>
      </c>
    </row>
    <row r="213" ht="16.8" spans="1:8">
      <c r="A213" s="18" t="s">
        <v>816</v>
      </c>
      <c r="B213" s="18">
        <v>211.4</v>
      </c>
      <c r="C213" s="18">
        <v>16.6</v>
      </c>
      <c r="D213" s="18">
        <v>14.8</v>
      </c>
      <c r="E213" s="18">
        <v>0</v>
      </c>
      <c r="F213" s="18">
        <v>7.4</v>
      </c>
      <c r="G213" s="18">
        <v>31.2</v>
      </c>
      <c r="H213" s="18">
        <v>1.1</v>
      </c>
    </row>
    <row r="214" ht="16.8" spans="1:8">
      <c r="A214" s="18" t="s">
        <v>817</v>
      </c>
      <c r="B214" s="18">
        <v>208.8</v>
      </c>
      <c r="C214" s="18">
        <v>16.6</v>
      </c>
      <c r="D214" s="18">
        <v>14.5</v>
      </c>
      <c r="E214" s="18">
        <v>0</v>
      </c>
      <c r="F214" s="18">
        <v>7.4</v>
      </c>
      <c r="G214" s="18">
        <v>31.2</v>
      </c>
      <c r="H214" s="18">
        <v>1.1</v>
      </c>
    </row>
    <row r="215" ht="16.8" spans="1:8">
      <c r="A215" s="18" t="s">
        <v>818</v>
      </c>
      <c r="B215" s="18">
        <v>208.8</v>
      </c>
      <c r="C215" s="18">
        <v>16.6</v>
      </c>
      <c r="D215" s="18">
        <v>14.5</v>
      </c>
      <c r="E215" s="18">
        <v>0</v>
      </c>
      <c r="F215" s="18">
        <v>7.4</v>
      </c>
      <c r="G215" s="18">
        <v>31.2</v>
      </c>
      <c r="H215" s="18">
        <v>1.1</v>
      </c>
    </row>
    <row r="216" ht="16.8" spans="1:8">
      <c r="A216" s="18" t="s">
        <v>819</v>
      </c>
      <c r="B216" s="18">
        <v>208.8</v>
      </c>
      <c r="C216" s="18">
        <v>16.7</v>
      </c>
      <c r="D216" s="18">
        <v>15</v>
      </c>
      <c r="E216" s="18">
        <v>0</v>
      </c>
      <c r="F216" s="18">
        <v>7.4</v>
      </c>
      <c r="G216" s="18">
        <v>31.2</v>
      </c>
      <c r="H216" s="18">
        <v>1.4</v>
      </c>
    </row>
    <row r="217" ht="16.8" spans="1:8">
      <c r="A217" s="18" t="s">
        <v>820</v>
      </c>
      <c r="B217" s="18">
        <v>210.3</v>
      </c>
      <c r="C217" s="18">
        <v>16.6</v>
      </c>
      <c r="D217" s="18">
        <v>14.6</v>
      </c>
      <c r="E217" s="18">
        <v>0</v>
      </c>
      <c r="F217" s="18">
        <v>7.4</v>
      </c>
      <c r="G217" s="18">
        <v>31.2</v>
      </c>
      <c r="H217" s="18">
        <v>327.1</v>
      </c>
    </row>
    <row r="218" ht="16.8" spans="1:8">
      <c r="A218" s="18" t="s">
        <v>821</v>
      </c>
      <c r="B218" s="18">
        <v>210.3</v>
      </c>
      <c r="C218" s="18">
        <v>16.6</v>
      </c>
      <c r="D218" s="18">
        <v>15.1</v>
      </c>
      <c r="E218" s="18">
        <v>0</v>
      </c>
      <c r="F218" s="18">
        <v>7.4</v>
      </c>
      <c r="G218" s="18">
        <v>31.1</v>
      </c>
      <c r="H218" s="18">
        <v>376.2</v>
      </c>
    </row>
    <row r="219" ht="16.8" spans="1:8">
      <c r="A219" s="18" t="s">
        <v>822</v>
      </c>
      <c r="B219" s="18">
        <v>219.8</v>
      </c>
      <c r="C219" s="18">
        <v>16.6</v>
      </c>
      <c r="D219" s="18">
        <v>14.8</v>
      </c>
      <c r="E219" s="18">
        <v>0</v>
      </c>
      <c r="F219" s="18">
        <v>7.4</v>
      </c>
      <c r="G219" s="18">
        <v>31.2</v>
      </c>
      <c r="H219" s="18">
        <v>372.9</v>
      </c>
    </row>
    <row r="220" ht="16.8" spans="1:8">
      <c r="A220" s="18" t="s">
        <v>823</v>
      </c>
      <c r="B220" s="18">
        <v>216.7</v>
      </c>
      <c r="C220" s="18">
        <v>16.6</v>
      </c>
      <c r="D220" s="18">
        <v>14.6</v>
      </c>
      <c r="E220" s="18">
        <v>0</v>
      </c>
      <c r="F220" s="18">
        <v>7.4</v>
      </c>
      <c r="G220" s="18">
        <v>31.1</v>
      </c>
      <c r="H220" s="18">
        <v>370.7</v>
      </c>
    </row>
    <row r="221" ht="16.8" spans="1:8">
      <c r="A221" s="18" t="s">
        <v>824</v>
      </c>
      <c r="B221" s="18">
        <v>213.3</v>
      </c>
      <c r="C221" s="18">
        <v>16.7</v>
      </c>
      <c r="D221" s="18">
        <v>15.1</v>
      </c>
      <c r="E221" s="18">
        <v>0</v>
      </c>
      <c r="F221" s="18">
        <v>7.4</v>
      </c>
      <c r="G221" s="18">
        <v>31.1</v>
      </c>
      <c r="H221" s="18">
        <v>368.8</v>
      </c>
    </row>
    <row r="222" ht="16.8" spans="1:8">
      <c r="A222" s="18" t="s">
        <v>825</v>
      </c>
      <c r="B222" s="18">
        <v>211</v>
      </c>
      <c r="C222" s="18">
        <v>16.6</v>
      </c>
      <c r="D222" s="18">
        <v>14.8</v>
      </c>
      <c r="E222" s="18">
        <v>0</v>
      </c>
      <c r="F222" s="18">
        <v>7.4</v>
      </c>
      <c r="G222" s="18">
        <v>31.1</v>
      </c>
      <c r="H222" s="18">
        <v>368.5</v>
      </c>
    </row>
    <row r="223" ht="16.8" spans="1:8">
      <c r="A223" s="18" t="s">
        <v>826</v>
      </c>
      <c r="B223" s="18">
        <v>217.9</v>
      </c>
      <c r="C223" s="18">
        <v>16.6</v>
      </c>
      <c r="D223" s="18">
        <v>14.6</v>
      </c>
      <c r="E223" s="18">
        <v>0</v>
      </c>
      <c r="F223" s="18">
        <v>7.4</v>
      </c>
      <c r="G223" s="18">
        <v>31.1</v>
      </c>
      <c r="H223" s="18">
        <v>368</v>
      </c>
    </row>
    <row r="224" ht="16.8" spans="1:8">
      <c r="A224" s="18" t="s">
        <v>827</v>
      </c>
      <c r="B224" s="18">
        <v>220.9</v>
      </c>
      <c r="C224" s="18">
        <v>16.6</v>
      </c>
      <c r="D224" s="18">
        <v>15.1</v>
      </c>
      <c r="E224" s="18">
        <v>0</v>
      </c>
      <c r="F224" s="18">
        <v>7.4</v>
      </c>
      <c r="G224" s="18">
        <v>31</v>
      </c>
      <c r="H224" s="18">
        <v>366.6</v>
      </c>
    </row>
    <row r="225" ht="16.8" spans="1:8">
      <c r="A225" s="18" t="s">
        <v>828</v>
      </c>
      <c r="B225" s="18">
        <v>217.9</v>
      </c>
      <c r="C225" s="18">
        <v>16.7</v>
      </c>
      <c r="D225" s="18">
        <v>15</v>
      </c>
      <c r="E225" s="18">
        <v>0</v>
      </c>
      <c r="F225" s="18">
        <v>7.4</v>
      </c>
      <c r="G225" s="18">
        <v>30.9</v>
      </c>
      <c r="H225" s="18">
        <v>363</v>
      </c>
    </row>
    <row r="226" ht="16.8" spans="1:8">
      <c r="A226" s="18" t="s">
        <v>829</v>
      </c>
      <c r="B226" s="18">
        <v>217.5</v>
      </c>
      <c r="C226" s="18">
        <v>16.6</v>
      </c>
      <c r="D226" s="18">
        <v>14.6</v>
      </c>
      <c r="E226" s="18">
        <v>0</v>
      </c>
      <c r="F226" s="18">
        <v>7.4</v>
      </c>
      <c r="G226" s="18">
        <v>31</v>
      </c>
      <c r="H226" s="18">
        <v>1.1</v>
      </c>
    </row>
    <row r="227" ht="16.8" spans="1:8">
      <c r="A227" s="18" t="s">
        <v>830</v>
      </c>
      <c r="B227" s="18">
        <v>221.7</v>
      </c>
      <c r="C227" s="18">
        <v>16.7</v>
      </c>
      <c r="D227" s="18">
        <v>15.1</v>
      </c>
      <c r="E227" s="18">
        <v>0</v>
      </c>
      <c r="F227" s="18">
        <v>7.4</v>
      </c>
      <c r="G227" s="18">
        <v>31</v>
      </c>
      <c r="H227" s="18">
        <v>1.1</v>
      </c>
    </row>
    <row r="228" ht="16.8" spans="1:8">
      <c r="A228" s="18" t="s">
        <v>831</v>
      </c>
      <c r="B228" s="18">
        <v>219.8</v>
      </c>
      <c r="C228" s="18">
        <v>16.7</v>
      </c>
      <c r="D228" s="18">
        <v>15.1</v>
      </c>
      <c r="E228" s="18">
        <v>0</v>
      </c>
      <c r="F228" s="18">
        <v>7.4</v>
      </c>
      <c r="G228" s="18">
        <v>30.9</v>
      </c>
      <c r="H228" s="18">
        <v>1.1</v>
      </c>
    </row>
    <row r="229" ht="16.8" spans="1:8">
      <c r="A229" s="18" t="s">
        <v>832</v>
      </c>
      <c r="B229" s="18">
        <v>228.2</v>
      </c>
      <c r="C229" s="18">
        <v>16.6</v>
      </c>
      <c r="D229" s="18">
        <v>14.8</v>
      </c>
      <c r="E229" s="18">
        <v>0</v>
      </c>
      <c r="F229" s="18">
        <v>7.4</v>
      </c>
      <c r="G229" s="18">
        <v>31</v>
      </c>
      <c r="H229" s="18">
        <v>1.1</v>
      </c>
    </row>
    <row r="230" ht="16.8" spans="1:8">
      <c r="A230" s="18" t="s">
        <v>833</v>
      </c>
      <c r="B230" s="18">
        <v>228.2</v>
      </c>
      <c r="C230" s="18">
        <v>16.6</v>
      </c>
      <c r="D230" s="18">
        <v>14.3</v>
      </c>
      <c r="E230" s="18">
        <v>0</v>
      </c>
      <c r="F230" s="18">
        <v>7.4</v>
      </c>
      <c r="G230" s="18">
        <v>30.8</v>
      </c>
      <c r="H230" s="18">
        <v>1.1</v>
      </c>
    </row>
    <row r="231" ht="16.8" spans="1:8">
      <c r="A231" s="18" t="s">
        <v>834</v>
      </c>
      <c r="B231" s="18">
        <v>228.2</v>
      </c>
      <c r="C231" s="18">
        <v>16.6</v>
      </c>
      <c r="D231" s="18">
        <v>14.3</v>
      </c>
      <c r="E231" s="18">
        <v>0</v>
      </c>
      <c r="F231" s="18">
        <v>7.4</v>
      </c>
      <c r="G231" s="18">
        <v>30.8</v>
      </c>
      <c r="H231" s="18">
        <v>1.1</v>
      </c>
    </row>
    <row r="232" ht="16.8" spans="1:8">
      <c r="A232" s="18" t="s">
        <v>835</v>
      </c>
      <c r="B232" s="18">
        <v>228.2</v>
      </c>
      <c r="C232" s="18">
        <v>16.6</v>
      </c>
      <c r="D232" s="18">
        <v>14.3</v>
      </c>
      <c r="E232" s="18">
        <v>0</v>
      </c>
      <c r="F232" s="18">
        <v>7.4</v>
      </c>
      <c r="G232" s="18">
        <v>30.8</v>
      </c>
      <c r="H232" s="18">
        <v>1.1</v>
      </c>
    </row>
    <row r="233" ht="16.8" spans="1:8">
      <c r="A233" s="18" t="s">
        <v>836</v>
      </c>
      <c r="B233" s="18">
        <v>228.2</v>
      </c>
      <c r="C233" s="18">
        <v>16.6</v>
      </c>
      <c r="D233" s="18">
        <v>14.3</v>
      </c>
      <c r="E233" s="18">
        <v>0</v>
      </c>
      <c r="F233" s="18">
        <v>7.4</v>
      </c>
      <c r="G233" s="18">
        <v>30.8</v>
      </c>
      <c r="H233" s="18">
        <v>1.1</v>
      </c>
    </row>
    <row r="234" ht="16.8" spans="1:8">
      <c r="A234" s="18" t="s">
        <v>837</v>
      </c>
      <c r="B234" s="18">
        <v>228.2</v>
      </c>
      <c r="C234" s="18">
        <v>16.6</v>
      </c>
      <c r="D234" s="18">
        <v>14.3</v>
      </c>
      <c r="E234" s="18">
        <v>0</v>
      </c>
      <c r="F234" s="18">
        <v>7.4</v>
      </c>
      <c r="G234" s="18">
        <v>30.8</v>
      </c>
      <c r="H234" s="18">
        <v>1.1</v>
      </c>
    </row>
    <row r="235" ht="16.8" spans="1:8">
      <c r="A235" s="18" t="s">
        <v>838</v>
      </c>
      <c r="B235" s="18">
        <v>228.2</v>
      </c>
      <c r="C235" s="18">
        <v>16.6</v>
      </c>
      <c r="D235" s="18">
        <v>14.3</v>
      </c>
      <c r="E235" s="18">
        <v>0</v>
      </c>
      <c r="F235" s="18">
        <v>7.4</v>
      </c>
      <c r="G235" s="18">
        <v>30.8</v>
      </c>
      <c r="H235" s="18">
        <v>1.1</v>
      </c>
    </row>
    <row r="236" ht="16.8" spans="1:8">
      <c r="A236" s="18" t="s">
        <v>839</v>
      </c>
      <c r="B236" s="18">
        <v>228.2</v>
      </c>
      <c r="C236" s="18">
        <v>16.6</v>
      </c>
      <c r="D236" s="18">
        <v>14.3</v>
      </c>
      <c r="E236" s="18">
        <v>0</v>
      </c>
      <c r="F236" s="18">
        <v>7.4</v>
      </c>
      <c r="G236" s="18">
        <v>30.8</v>
      </c>
      <c r="H236" s="18">
        <v>1.1</v>
      </c>
    </row>
    <row r="237" ht="16.8" spans="1:8">
      <c r="A237" s="18" t="s">
        <v>840</v>
      </c>
      <c r="B237" s="18">
        <v>228.2</v>
      </c>
      <c r="C237" s="18">
        <v>16.6</v>
      </c>
      <c r="D237" s="18">
        <v>14.3</v>
      </c>
      <c r="E237" s="18">
        <v>0</v>
      </c>
      <c r="F237" s="18">
        <v>7.4</v>
      </c>
      <c r="G237" s="18">
        <v>30.8</v>
      </c>
      <c r="H237" s="18">
        <v>1.1</v>
      </c>
    </row>
    <row r="238" ht="16.8" spans="1:8">
      <c r="A238" s="18" t="s">
        <v>841</v>
      </c>
      <c r="B238" s="18">
        <v>228.2</v>
      </c>
      <c r="C238" s="18">
        <v>16.6</v>
      </c>
      <c r="D238" s="18">
        <v>14.3</v>
      </c>
      <c r="E238" s="18">
        <v>0</v>
      </c>
      <c r="F238" s="18">
        <v>7.4</v>
      </c>
      <c r="G238" s="18">
        <v>30.8</v>
      </c>
      <c r="H238" s="18">
        <v>1.1</v>
      </c>
    </row>
    <row r="239" ht="16.8" spans="1:8">
      <c r="A239" s="18" t="s">
        <v>842</v>
      </c>
      <c r="B239" s="18">
        <v>228.2</v>
      </c>
      <c r="C239" s="18">
        <v>16.6</v>
      </c>
      <c r="D239" s="18">
        <v>14.3</v>
      </c>
      <c r="E239" s="18">
        <v>0</v>
      </c>
      <c r="F239" s="18">
        <v>7.4</v>
      </c>
      <c r="G239" s="18">
        <v>30.8</v>
      </c>
      <c r="H239" s="18">
        <v>1.1</v>
      </c>
    </row>
    <row r="240" ht="16.8" spans="1:8">
      <c r="A240" s="18" t="s">
        <v>843</v>
      </c>
      <c r="B240" s="18">
        <v>228.2</v>
      </c>
      <c r="C240" s="18">
        <v>16.6</v>
      </c>
      <c r="D240" s="18">
        <v>14.3</v>
      </c>
      <c r="E240" s="18">
        <v>0</v>
      </c>
      <c r="F240" s="18">
        <v>7.4</v>
      </c>
      <c r="G240" s="18">
        <v>30.8</v>
      </c>
      <c r="H240" s="18">
        <v>1.1</v>
      </c>
    </row>
    <row r="241" ht="16.8" spans="1:8">
      <c r="A241" s="18" t="s">
        <v>844</v>
      </c>
      <c r="B241" s="18">
        <v>228.2</v>
      </c>
      <c r="C241" s="18">
        <v>16.6</v>
      </c>
      <c r="D241" s="18">
        <v>14.3</v>
      </c>
      <c r="E241" s="18">
        <v>0</v>
      </c>
      <c r="F241" s="18">
        <v>7.4</v>
      </c>
      <c r="G241" s="18">
        <v>30.8</v>
      </c>
      <c r="H241" s="18">
        <v>1.1</v>
      </c>
    </row>
    <row r="242" ht="16.8" spans="1:8">
      <c r="A242" s="18" t="s">
        <v>845</v>
      </c>
      <c r="B242" s="18">
        <v>224.4</v>
      </c>
      <c r="C242" s="18">
        <v>16.6</v>
      </c>
      <c r="D242" s="18">
        <v>15.1</v>
      </c>
      <c r="E242" s="18">
        <v>0</v>
      </c>
      <c r="F242" s="18">
        <v>7.4</v>
      </c>
      <c r="G242" s="18">
        <v>31.1</v>
      </c>
      <c r="H242" s="18">
        <v>370.4</v>
      </c>
    </row>
    <row r="243" ht="16.8" spans="1:8">
      <c r="A243" s="18" t="s">
        <v>846</v>
      </c>
      <c r="B243" s="18">
        <v>222.8</v>
      </c>
      <c r="C243" s="18">
        <v>16.6</v>
      </c>
      <c r="D243" s="18">
        <v>14.8</v>
      </c>
      <c r="E243" s="18">
        <v>0</v>
      </c>
      <c r="F243" s="18">
        <v>7.4</v>
      </c>
      <c r="G243" s="18">
        <v>31.1</v>
      </c>
      <c r="H243" s="18">
        <v>367.1</v>
      </c>
    </row>
    <row r="244" ht="16.8" spans="1:8">
      <c r="A244" s="18" t="s">
        <v>847</v>
      </c>
      <c r="B244" s="18">
        <v>222.8</v>
      </c>
      <c r="C244" s="18">
        <v>16.6</v>
      </c>
      <c r="D244" s="18">
        <v>14.8</v>
      </c>
      <c r="E244" s="18">
        <v>0</v>
      </c>
      <c r="F244" s="18">
        <v>7.4</v>
      </c>
      <c r="G244" s="18">
        <v>31.1</v>
      </c>
      <c r="H244" s="18">
        <v>367.1</v>
      </c>
    </row>
    <row r="245" ht="16.8" spans="1:8">
      <c r="A245" s="18" t="s">
        <v>848</v>
      </c>
      <c r="B245" s="18">
        <v>205.3</v>
      </c>
      <c r="C245" s="18">
        <v>16.7</v>
      </c>
      <c r="D245" s="18">
        <v>15</v>
      </c>
      <c r="E245" s="18">
        <v>0</v>
      </c>
      <c r="F245" s="18">
        <v>7.4</v>
      </c>
      <c r="G245" s="18">
        <v>31</v>
      </c>
      <c r="H245" s="18">
        <v>1.1</v>
      </c>
    </row>
    <row r="246" ht="16.8" spans="1:8">
      <c r="A246" s="18" t="s">
        <v>849</v>
      </c>
      <c r="B246" s="18">
        <v>208.4</v>
      </c>
      <c r="C246" s="18">
        <v>16.7</v>
      </c>
      <c r="D246" s="18">
        <v>15.1</v>
      </c>
      <c r="E246" s="18">
        <v>0</v>
      </c>
      <c r="F246" s="18">
        <v>7.4</v>
      </c>
      <c r="G246" s="18">
        <v>31</v>
      </c>
      <c r="H246" s="18">
        <v>1.1</v>
      </c>
    </row>
    <row r="247" ht="16.8" spans="1:8">
      <c r="A247" s="18" t="s">
        <v>850</v>
      </c>
      <c r="B247" s="18">
        <v>208.4</v>
      </c>
      <c r="C247" s="18">
        <v>16.7</v>
      </c>
      <c r="D247" s="18">
        <v>15.1</v>
      </c>
      <c r="E247" s="18">
        <v>0</v>
      </c>
      <c r="F247" s="18">
        <v>7.4</v>
      </c>
      <c r="G247" s="18">
        <v>31</v>
      </c>
      <c r="H247" s="18">
        <v>1.1</v>
      </c>
    </row>
    <row r="248" ht="16.8" spans="1:8">
      <c r="A248" s="18" t="s">
        <v>851</v>
      </c>
      <c r="B248" s="18">
        <v>209.9</v>
      </c>
      <c r="C248" s="18">
        <v>16.6</v>
      </c>
      <c r="D248" s="18">
        <v>14.6</v>
      </c>
      <c r="E248" s="18">
        <v>0</v>
      </c>
      <c r="F248" s="18">
        <v>7.4</v>
      </c>
      <c r="G248" s="18">
        <v>31.1</v>
      </c>
      <c r="H248" s="18">
        <v>1.1</v>
      </c>
    </row>
    <row r="249" ht="16.8" spans="1:8">
      <c r="A249" s="18" t="s">
        <v>852</v>
      </c>
      <c r="B249" s="18">
        <v>212.2</v>
      </c>
      <c r="C249" s="18">
        <v>16.6</v>
      </c>
      <c r="D249" s="18">
        <v>15.1</v>
      </c>
      <c r="E249" s="18">
        <v>0</v>
      </c>
      <c r="F249" s="18">
        <v>7.4</v>
      </c>
      <c r="G249" s="18">
        <v>31.1</v>
      </c>
      <c r="H249" s="18">
        <v>1.1</v>
      </c>
    </row>
    <row r="250" ht="16.8" spans="1:8">
      <c r="A250" s="18" t="s">
        <v>853</v>
      </c>
      <c r="B250" s="18">
        <v>212.2</v>
      </c>
      <c r="C250" s="18">
        <v>16.6</v>
      </c>
      <c r="D250" s="18">
        <v>15.1</v>
      </c>
      <c r="E250" s="18">
        <v>0</v>
      </c>
      <c r="F250" s="18">
        <v>7.4</v>
      </c>
      <c r="G250" s="18">
        <v>31.1</v>
      </c>
      <c r="H250" s="18">
        <v>1.1</v>
      </c>
    </row>
    <row r="251" ht="16.8" spans="1:8">
      <c r="A251" s="18" t="s">
        <v>854</v>
      </c>
      <c r="B251" s="18">
        <v>214.9</v>
      </c>
      <c r="C251" s="18">
        <v>16.6</v>
      </c>
      <c r="D251" s="18">
        <v>14.5</v>
      </c>
      <c r="E251" s="18">
        <v>0</v>
      </c>
      <c r="F251" s="18">
        <v>7.4</v>
      </c>
      <c r="G251" s="18">
        <v>31.1</v>
      </c>
      <c r="H251" s="18">
        <v>1.1</v>
      </c>
    </row>
    <row r="252" ht="16.8" spans="1:8">
      <c r="A252" s="18" t="s">
        <v>855</v>
      </c>
      <c r="B252" s="18">
        <v>222.1</v>
      </c>
      <c r="C252" s="18">
        <v>16.7</v>
      </c>
      <c r="D252" s="18">
        <v>15</v>
      </c>
      <c r="E252" s="18">
        <v>0</v>
      </c>
      <c r="F252" s="18">
        <v>7.4</v>
      </c>
      <c r="G252" s="18">
        <v>31</v>
      </c>
      <c r="H252" s="18">
        <v>1.1</v>
      </c>
    </row>
    <row r="253" ht="16.8" spans="1:8">
      <c r="A253" s="18" t="s">
        <v>856</v>
      </c>
      <c r="B253" s="18">
        <v>222.1</v>
      </c>
      <c r="C253" s="18">
        <v>16.7</v>
      </c>
      <c r="D253" s="18">
        <v>15</v>
      </c>
      <c r="E253" s="18">
        <v>0</v>
      </c>
      <c r="F253" s="18">
        <v>7.4</v>
      </c>
      <c r="G253" s="18">
        <v>31</v>
      </c>
      <c r="H253" s="18">
        <v>1.1</v>
      </c>
    </row>
    <row r="254" ht="16.8" spans="1:8">
      <c r="A254" s="18" t="s">
        <v>857</v>
      </c>
      <c r="B254" s="18">
        <v>217.9</v>
      </c>
      <c r="C254" s="18">
        <v>16.6</v>
      </c>
      <c r="D254" s="18">
        <v>14.5</v>
      </c>
      <c r="E254" s="18">
        <v>0</v>
      </c>
      <c r="F254" s="18">
        <v>7.4</v>
      </c>
      <c r="G254" s="18">
        <v>31</v>
      </c>
      <c r="H254" s="18">
        <v>1.1</v>
      </c>
    </row>
    <row r="255" ht="16.8" spans="1:8">
      <c r="A255" s="18" t="s">
        <v>858</v>
      </c>
      <c r="B255" s="18">
        <v>222.8</v>
      </c>
      <c r="C255" s="18">
        <v>0</v>
      </c>
      <c r="D255" s="18">
        <v>0</v>
      </c>
      <c r="E255" s="18">
        <v>0</v>
      </c>
      <c r="F255" s="18">
        <v>7.4</v>
      </c>
      <c r="G255" s="18">
        <v>31.1</v>
      </c>
      <c r="H255" s="18">
        <v>1.1</v>
      </c>
    </row>
    <row r="256" ht="16.8" spans="1:8">
      <c r="A256" s="18" t="s">
        <v>859</v>
      </c>
      <c r="B256" s="18">
        <v>222.8</v>
      </c>
      <c r="C256" s="18">
        <v>0</v>
      </c>
      <c r="D256" s="18">
        <v>0</v>
      </c>
      <c r="E256" s="18">
        <v>0</v>
      </c>
      <c r="F256" s="18">
        <v>7.4</v>
      </c>
      <c r="G256" s="18">
        <v>31.1</v>
      </c>
      <c r="H256" s="18">
        <v>1.1</v>
      </c>
    </row>
    <row r="257" ht="16.8" spans="1:8">
      <c r="A257" s="18" t="s">
        <v>860</v>
      </c>
      <c r="B257" s="18">
        <v>219.8</v>
      </c>
      <c r="C257" s="18">
        <v>16.6</v>
      </c>
      <c r="D257" s="18">
        <v>14.6</v>
      </c>
      <c r="E257" s="18">
        <v>0</v>
      </c>
      <c r="F257" s="18">
        <v>7.4</v>
      </c>
      <c r="G257" s="18">
        <v>31</v>
      </c>
      <c r="H257" s="18">
        <v>1.1</v>
      </c>
    </row>
    <row r="258" ht="16.8" spans="1:8">
      <c r="A258" s="18" t="s">
        <v>861</v>
      </c>
      <c r="B258" s="18">
        <v>210.7</v>
      </c>
      <c r="C258" s="18">
        <v>16.6</v>
      </c>
      <c r="D258" s="18">
        <v>14.3</v>
      </c>
      <c r="E258" s="18">
        <v>0</v>
      </c>
      <c r="F258" s="18">
        <v>7.4</v>
      </c>
      <c r="G258" s="18">
        <v>31.1</v>
      </c>
      <c r="H258" s="18">
        <v>1.1</v>
      </c>
    </row>
    <row r="259" ht="16.8" spans="1:8">
      <c r="A259" s="18" t="s">
        <v>862</v>
      </c>
      <c r="B259" s="18">
        <v>210.7</v>
      </c>
      <c r="C259" s="18">
        <v>16.6</v>
      </c>
      <c r="D259" s="18">
        <v>14.3</v>
      </c>
      <c r="E259" s="18">
        <v>0</v>
      </c>
      <c r="F259" s="18">
        <v>7.4</v>
      </c>
      <c r="G259" s="18">
        <v>31.1</v>
      </c>
      <c r="H259" s="18">
        <v>1.1</v>
      </c>
    </row>
    <row r="260" ht="16.8" spans="1:8">
      <c r="A260" s="18" t="s">
        <v>863</v>
      </c>
      <c r="B260" s="18">
        <v>204.9</v>
      </c>
      <c r="C260" s="18">
        <v>16.6</v>
      </c>
      <c r="D260" s="18">
        <v>14.8</v>
      </c>
      <c r="E260" s="18">
        <v>0</v>
      </c>
      <c r="F260" s="18">
        <v>7.4</v>
      </c>
      <c r="G260" s="18">
        <v>31</v>
      </c>
      <c r="H260" s="18">
        <v>1.1</v>
      </c>
    </row>
    <row r="261" ht="16.8" spans="1:8">
      <c r="A261" s="18" t="s">
        <v>864</v>
      </c>
      <c r="B261" s="18">
        <v>209.1</v>
      </c>
      <c r="C261" s="18">
        <v>16.7</v>
      </c>
      <c r="D261" s="18">
        <v>15.3</v>
      </c>
      <c r="E261" s="18">
        <v>0</v>
      </c>
      <c r="F261" s="18">
        <v>7.3</v>
      </c>
      <c r="G261" s="18">
        <v>31</v>
      </c>
      <c r="H261" s="18">
        <v>374</v>
      </c>
    </row>
    <row r="262" ht="16.8" spans="1:8">
      <c r="A262" s="18" t="s">
        <v>865</v>
      </c>
      <c r="B262" s="18">
        <v>209.1</v>
      </c>
      <c r="C262" s="18">
        <v>16.7</v>
      </c>
      <c r="D262" s="18">
        <v>15.3</v>
      </c>
      <c r="E262" s="18">
        <v>0</v>
      </c>
      <c r="F262" s="18">
        <v>7.3</v>
      </c>
      <c r="G262" s="18">
        <v>31</v>
      </c>
      <c r="H262" s="18">
        <v>374</v>
      </c>
    </row>
    <row r="263" ht="16.8" spans="1:8">
      <c r="A263" s="18" t="s">
        <v>866</v>
      </c>
      <c r="B263" s="18">
        <v>216.3</v>
      </c>
      <c r="C263" s="18">
        <v>16.7</v>
      </c>
      <c r="D263" s="18">
        <v>15</v>
      </c>
      <c r="E263" s="18">
        <v>0</v>
      </c>
      <c r="F263" s="18">
        <v>7.3</v>
      </c>
      <c r="G263" s="18">
        <v>30.8</v>
      </c>
      <c r="H263" s="18">
        <v>374.3</v>
      </c>
    </row>
    <row r="264" ht="16.8" spans="1:8">
      <c r="A264" s="18" t="s">
        <v>867</v>
      </c>
      <c r="B264" s="18">
        <v>221.7</v>
      </c>
      <c r="C264" s="18">
        <v>16.7</v>
      </c>
      <c r="D264" s="18">
        <v>14.6</v>
      </c>
      <c r="E264" s="18">
        <v>0</v>
      </c>
      <c r="F264" s="18">
        <v>7.3</v>
      </c>
      <c r="G264" s="18">
        <v>30.8</v>
      </c>
      <c r="H264" s="18">
        <v>369.3</v>
      </c>
    </row>
    <row r="265" ht="16.8" spans="1:8">
      <c r="A265" s="18" t="s">
        <v>868</v>
      </c>
      <c r="B265" s="18">
        <v>221.7</v>
      </c>
      <c r="C265" s="18">
        <v>16.7</v>
      </c>
      <c r="D265" s="18">
        <v>14.6</v>
      </c>
      <c r="E265" s="18">
        <v>0</v>
      </c>
      <c r="F265" s="18">
        <v>7.3</v>
      </c>
      <c r="G265" s="18">
        <v>30.8</v>
      </c>
      <c r="H265" s="18">
        <v>369.3</v>
      </c>
    </row>
    <row r="266" ht="16.8" spans="1:8">
      <c r="A266" s="18" t="s">
        <v>869</v>
      </c>
      <c r="B266" s="18">
        <v>231.6</v>
      </c>
      <c r="C266" s="18">
        <v>16.6</v>
      </c>
      <c r="D266" s="18">
        <v>14.6</v>
      </c>
      <c r="E266" s="18">
        <v>0</v>
      </c>
      <c r="F266" s="18">
        <v>7.3</v>
      </c>
      <c r="G266" s="18">
        <v>30.8</v>
      </c>
      <c r="H266" s="18">
        <v>371.3</v>
      </c>
    </row>
    <row r="267" ht="16.8" spans="1:8">
      <c r="A267" s="18" t="s">
        <v>870</v>
      </c>
      <c r="B267" s="18">
        <v>231.6</v>
      </c>
      <c r="C267" s="18">
        <v>16.6</v>
      </c>
      <c r="D267" s="18">
        <v>14.6</v>
      </c>
      <c r="E267" s="18">
        <v>0</v>
      </c>
      <c r="F267" s="18">
        <v>7.3</v>
      </c>
      <c r="G267" s="18">
        <v>30.8</v>
      </c>
      <c r="H267" s="18">
        <v>371.3</v>
      </c>
    </row>
    <row r="268" ht="16.8" spans="1:8">
      <c r="A268" s="18" t="s">
        <v>871</v>
      </c>
      <c r="B268" s="18">
        <v>230.5</v>
      </c>
      <c r="C268" s="18">
        <v>16.7</v>
      </c>
      <c r="D268" s="18">
        <v>15.1</v>
      </c>
      <c r="E268" s="18">
        <v>0</v>
      </c>
      <c r="F268" s="18">
        <v>7.3</v>
      </c>
      <c r="G268" s="18">
        <v>30.8</v>
      </c>
      <c r="H268" s="18">
        <v>368.2</v>
      </c>
    </row>
    <row r="269" ht="16.8" spans="1:8">
      <c r="A269" s="18" t="s">
        <v>872</v>
      </c>
      <c r="B269" s="18">
        <v>232.8</v>
      </c>
      <c r="C269" s="18">
        <v>16.7</v>
      </c>
      <c r="D269" s="18">
        <v>15.1</v>
      </c>
      <c r="E269" s="18">
        <v>0</v>
      </c>
      <c r="F269" s="18">
        <v>7.3</v>
      </c>
      <c r="G269" s="18">
        <v>30.8</v>
      </c>
      <c r="H269" s="18">
        <v>1.1</v>
      </c>
    </row>
    <row r="270" ht="16.8" spans="1:8">
      <c r="A270" s="18" t="s">
        <v>873</v>
      </c>
      <c r="B270" s="18">
        <v>232.8</v>
      </c>
      <c r="C270" s="18">
        <v>16.7</v>
      </c>
      <c r="D270" s="18">
        <v>15.1</v>
      </c>
      <c r="E270" s="18">
        <v>0</v>
      </c>
      <c r="F270" s="18">
        <v>7.3</v>
      </c>
      <c r="G270" s="18">
        <v>30.8</v>
      </c>
      <c r="H270" s="18">
        <v>1.1</v>
      </c>
    </row>
    <row r="271" ht="16.8" spans="1:8">
      <c r="A271" s="18" t="s">
        <v>874</v>
      </c>
      <c r="B271" s="18">
        <v>232</v>
      </c>
      <c r="C271" s="18">
        <v>16.6</v>
      </c>
      <c r="D271" s="18">
        <v>14.8</v>
      </c>
      <c r="E271" s="18">
        <v>0</v>
      </c>
      <c r="F271" s="18">
        <v>7.3</v>
      </c>
      <c r="G271" s="18">
        <v>30.8</v>
      </c>
      <c r="H271" s="18">
        <v>1.1</v>
      </c>
    </row>
    <row r="272" ht="16.8" spans="1:8">
      <c r="A272" s="18" t="s">
        <v>875</v>
      </c>
      <c r="B272" s="18">
        <v>232.4</v>
      </c>
      <c r="C272" s="18">
        <v>16.6</v>
      </c>
      <c r="D272" s="18">
        <v>14.6</v>
      </c>
      <c r="E272" s="18">
        <v>0</v>
      </c>
      <c r="F272" s="18">
        <v>7.3</v>
      </c>
      <c r="G272" s="18">
        <v>30.8</v>
      </c>
      <c r="H272" s="18">
        <v>1.1</v>
      </c>
    </row>
    <row r="273" ht="16.8" spans="1:8">
      <c r="A273" s="18" t="s">
        <v>876</v>
      </c>
      <c r="B273" s="18">
        <v>232.4</v>
      </c>
      <c r="C273" s="18">
        <v>16.6</v>
      </c>
      <c r="D273" s="18">
        <v>14.6</v>
      </c>
      <c r="E273" s="18">
        <v>0</v>
      </c>
      <c r="F273" s="18">
        <v>7.3</v>
      </c>
      <c r="G273" s="18">
        <v>30.8</v>
      </c>
      <c r="H273" s="18">
        <v>1.1</v>
      </c>
    </row>
    <row r="274" ht="16.8" spans="1:8">
      <c r="A274" s="18" t="s">
        <v>877</v>
      </c>
      <c r="B274" s="18">
        <v>240</v>
      </c>
      <c r="C274" s="18">
        <v>16.6</v>
      </c>
      <c r="D274" s="18">
        <v>14.6</v>
      </c>
      <c r="E274" s="18">
        <v>0</v>
      </c>
      <c r="F274" s="18">
        <v>7.3</v>
      </c>
      <c r="G274" s="18">
        <v>30.8</v>
      </c>
      <c r="H274" s="18">
        <v>1.1</v>
      </c>
    </row>
    <row r="275" ht="16.8" spans="1:8">
      <c r="A275" s="18" t="s">
        <v>878</v>
      </c>
      <c r="B275" s="18">
        <v>231.2</v>
      </c>
      <c r="C275" s="18">
        <v>16.7</v>
      </c>
      <c r="D275" s="18">
        <v>15.3</v>
      </c>
      <c r="E275" s="18">
        <v>0</v>
      </c>
      <c r="F275" s="18">
        <v>7.3</v>
      </c>
      <c r="G275" s="18">
        <v>30.8</v>
      </c>
      <c r="H275" s="18">
        <v>1.1</v>
      </c>
    </row>
    <row r="276" ht="16.8" spans="1:8">
      <c r="A276" s="18" t="s">
        <v>879</v>
      </c>
      <c r="B276" s="18">
        <v>231.2</v>
      </c>
      <c r="C276" s="18">
        <v>16.7</v>
      </c>
      <c r="D276" s="18">
        <v>15.3</v>
      </c>
      <c r="E276" s="18">
        <v>0</v>
      </c>
      <c r="F276" s="18">
        <v>7.3</v>
      </c>
      <c r="G276" s="18">
        <v>30.8</v>
      </c>
      <c r="H276" s="18">
        <v>1.1</v>
      </c>
    </row>
    <row r="277" ht="16.8" spans="1:8">
      <c r="A277" s="18" t="s">
        <v>880</v>
      </c>
      <c r="B277" s="18">
        <v>239.6</v>
      </c>
      <c r="C277" s="18">
        <v>0</v>
      </c>
      <c r="D277" s="18">
        <v>0</v>
      </c>
      <c r="E277" s="18">
        <v>0</v>
      </c>
      <c r="F277" s="18">
        <v>7.3</v>
      </c>
      <c r="G277" s="18">
        <v>30.8</v>
      </c>
      <c r="H277" s="18">
        <v>1.1</v>
      </c>
    </row>
    <row r="278" ht="16.8" spans="1:8">
      <c r="A278" s="18" t="s">
        <v>881</v>
      </c>
      <c r="B278" s="18">
        <v>223.2</v>
      </c>
      <c r="C278" s="18">
        <v>16.6</v>
      </c>
      <c r="D278" s="18">
        <v>14.6</v>
      </c>
      <c r="E278" s="18">
        <v>0</v>
      </c>
      <c r="F278" s="18">
        <v>7.3</v>
      </c>
      <c r="G278" s="18">
        <v>30.8</v>
      </c>
      <c r="H278" s="18">
        <v>1.1</v>
      </c>
    </row>
    <row r="279" ht="16.8" spans="1:8">
      <c r="A279" s="18" t="s">
        <v>882</v>
      </c>
      <c r="B279" s="18">
        <v>223.2</v>
      </c>
      <c r="C279" s="18">
        <v>16.6</v>
      </c>
      <c r="D279" s="18">
        <v>14.6</v>
      </c>
      <c r="E279" s="18">
        <v>0</v>
      </c>
      <c r="F279" s="18">
        <v>7.3</v>
      </c>
      <c r="G279" s="18">
        <v>30.8</v>
      </c>
      <c r="H279" s="18">
        <v>1.1</v>
      </c>
    </row>
    <row r="280" ht="16.8" spans="1:8">
      <c r="A280" s="18" t="s">
        <v>883</v>
      </c>
      <c r="B280" s="18">
        <v>225.9</v>
      </c>
      <c r="C280" s="18">
        <v>16.6</v>
      </c>
      <c r="D280" s="18">
        <v>14.6</v>
      </c>
      <c r="E280" s="18">
        <v>0</v>
      </c>
      <c r="F280" s="18">
        <v>7.3</v>
      </c>
      <c r="G280" s="18">
        <v>30.8</v>
      </c>
      <c r="H280" s="18">
        <v>1.1</v>
      </c>
    </row>
    <row r="281" ht="16.8" spans="1:8">
      <c r="A281" s="18" t="s">
        <v>884</v>
      </c>
      <c r="B281" s="18">
        <v>217.9</v>
      </c>
      <c r="C281" s="18">
        <v>16.7</v>
      </c>
      <c r="D281" s="18">
        <v>15.6</v>
      </c>
      <c r="E281" s="18">
        <v>0</v>
      </c>
      <c r="F281" s="18">
        <v>7.3</v>
      </c>
      <c r="G281" s="18">
        <v>30.8</v>
      </c>
      <c r="H281" s="18">
        <v>374.6</v>
      </c>
    </row>
    <row r="282" ht="16.8" spans="1:8">
      <c r="A282" s="18" t="s">
        <v>885</v>
      </c>
      <c r="B282" s="18">
        <v>217.9</v>
      </c>
      <c r="C282" s="18">
        <v>16.7</v>
      </c>
      <c r="D282" s="18">
        <v>15.6</v>
      </c>
      <c r="E282" s="18">
        <v>0</v>
      </c>
      <c r="F282" s="18">
        <v>7.3</v>
      </c>
      <c r="G282" s="18">
        <v>30.8</v>
      </c>
      <c r="H282" s="18">
        <v>374.6</v>
      </c>
    </row>
    <row r="283" ht="16.8" spans="1:8">
      <c r="A283" s="18" t="s">
        <v>886</v>
      </c>
      <c r="B283" s="18">
        <v>231.6</v>
      </c>
      <c r="C283" s="18">
        <v>16.6</v>
      </c>
      <c r="D283" s="18">
        <v>14.3</v>
      </c>
      <c r="E283" s="18">
        <v>0</v>
      </c>
      <c r="F283" s="18">
        <v>7.4</v>
      </c>
      <c r="G283" s="18">
        <v>30.8</v>
      </c>
      <c r="H283" s="18">
        <v>372.9</v>
      </c>
    </row>
    <row r="284" ht="16.8" spans="1:8">
      <c r="A284" s="18" t="s">
        <v>887</v>
      </c>
      <c r="B284" s="18">
        <v>228.2</v>
      </c>
      <c r="C284" s="18">
        <v>16.6</v>
      </c>
      <c r="D284" s="18">
        <v>14.3</v>
      </c>
      <c r="E284" s="18">
        <v>0</v>
      </c>
      <c r="F284" s="18">
        <v>7.4</v>
      </c>
      <c r="G284" s="18">
        <v>30.8</v>
      </c>
      <c r="H284" s="18">
        <v>372.4</v>
      </c>
    </row>
    <row r="285" ht="16.8" spans="1:8">
      <c r="A285" s="18" t="s">
        <v>888</v>
      </c>
      <c r="B285" s="18">
        <v>228.2</v>
      </c>
      <c r="C285" s="18">
        <v>16.6</v>
      </c>
      <c r="D285" s="18">
        <v>14.3</v>
      </c>
      <c r="E285" s="18">
        <v>0</v>
      </c>
      <c r="F285" s="18">
        <v>7.4</v>
      </c>
      <c r="G285" s="18">
        <v>30.8</v>
      </c>
      <c r="H285" s="18">
        <v>372.4</v>
      </c>
    </row>
    <row r="286" ht="16.8" spans="1:8">
      <c r="A286" s="18" t="s">
        <v>889</v>
      </c>
      <c r="B286" s="18">
        <v>217.1</v>
      </c>
      <c r="C286" s="18">
        <v>16.6</v>
      </c>
      <c r="D286" s="18">
        <v>14.6</v>
      </c>
      <c r="E286" s="18">
        <v>0</v>
      </c>
      <c r="F286" s="18">
        <v>7.4</v>
      </c>
      <c r="G286" s="18">
        <v>30.8</v>
      </c>
      <c r="H286" s="18">
        <v>369.6</v>
      </c>
    </row>
    <row r="287" ht="16.8" spans="1:8">
      <c r="A287" s="18" t="s">
        <v>890</v>
      </c>
      <c r="B287" s="18">
        <v>213.7</v>
      </c>
      <c r="C287" s="18">
        <v>16.6</v>
      </c>
      <c r="D287" s="18">
        <v>14.8</v>
      </c>
      <c r="E287" s="18">
        <v>0</v>
      </c>
      <c r="F287" s="18">
        <v>7.4</v>
      </c>
      <c r="G287" s="18">
        <v>30.8</v>
      </c>
      <c r="H287" s="18">
        <v>369.1</v>
      </c>
    </row>
    <row r="288" ht="16.8" spans="1:8">
      <c r="A288" s="18" t="s">
        <v>891</v>
      </c>
      <c r="B288" s="18">
        <v>213.7</v>
      </c>
      <c r="C288" s="18">
        <v>16.6</v>
      </c>
      <c r="D288" s="18">
        <v>14.8</v>
      </c>
      <c r="E288" s="18">
        <v>0</v>
      </c>
      <c r="F288" s="18">
        <v>7.4</v>
      </c>
      <c r="G288" s="18">
        <v>30.8</v>
      </c>
      <c r="H288" s="18">
        <v>369.1</v>
      </c>
    </row>
    <row r="289" ht="16.8" spans="1:8">
      <c r="A289" s="18" t="s">
        <v>892</v>
      </c>
      <c r="B289" s="18">
        <v>219.4</v>
      </c>
      <c r="C289" s="18">
        <v>16.7</v>
      </c>
      <c r="D289" s="18">
        <v>14.6</v>
      </c>
      <c r="E289" s="18">
        <v>0</v>
      </c>
      <c r="F289" s="18">
        <v>7.4</v>
      </c>
      <c r="G289" s="18">
        <v>30.8</v>
      </c>
      <c r="H289" s="18">
        <v>1.1</v>
      </c>
    </row>
    <row r="290" spans="1:8">
      <c r="A290"/>
    </row>
    <row r="291" spans="1:8">
      <c r="A291"/>
    </row>
    <row r="292" spans="1:8">
      <c r="A292"/>
    </row>
    <row r="293" spans="1:8">
      <c r="A293"/>
    </row>
    <row r="294" spans="1:8">
      <c r="A294"/>
    </row>
    <row r="295" spans="1:8">
      <c r="A295"/>
    </row>
    <row r="296" spans="1:8">
      <c r="A296"/>
    </row>
    <row r="297" spans="1:8">
      <c r="A297"/>
    </row>
    <row r="298" spans="1:8">
      <c r="A298"/>
    </row>
    <row r="299" spans="1:8">
      <c r="A299"/>
    </row>
    <row r="300" spans="1:8">
      <c r="A300"/>
    </row>
    <row r="301" spans="1:8">
      <c r="A301"/>
    </row>
    <row r="302" spans="1:8">
      <c r="A302"/>
    </row>
    <row r="303" spans="1:8">
      <c r="A303"/>
    </row>
    <row r="304" spans="1:8">
      <c r="A304"/>
    </row>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spans="1:1">
      <c r="A577"/>
    </row>
    <row r="578" spans="1:1">
      <c r="A578" s="47"/>
    </row>
    <row r="579" spans="1:1">
      <c r="A579" s="47"/>
    </row>
    <row r="580" spans="1:1">
      <c r="A580" s="47"/>
    </row>
    <row r="581" spans="1:1">
      <c r="A581" s="47"/>
    </row>
    <row r="582" spans="1:1">
      <c r="A582" s="47"/>
    </row>
    <row r="583" spans="1:1">
      <c r="A583" s="47"/>
    </row>
    <row r="584" spans="1:1">
      <c r="A584" s="47"/>
    </row>
    <row r="585" spans="1:1">
      <c r="A585" s="47"/>
    </row>
    <row r="586" spans="1:1">
      <c r="A586" s="47"/>
    </row>
    <row r="587" spans="1:1">
      <c r="A587" s="47"/>
    </row>
    <row r="588" spans="1:1">
      <c r="A588" s="47"/>
    </row>
    <row r="589" spans="1:1">
      <c r="A589" s="47"/>
    </row>
    <row r="590" spans="1:1">
      <c r="A590" s="47"/>
    </row>
    <row r="591" spans="1:1">
      <c r="A591" s="47"/>
    </row>
    <row r="592" spans="1:1">
      <c r="A592" s="47"/>
    </row>
    <row r="593" spans="1:1">
      <c r="A593" s="47"/>
    </row>
    <row r="594" spans="1:1">
      <c r="A594" s="47"/>
    </row>
    <row r="595" spans="1:1">
      <c r="A595" s="47"/>
    </row>
    <row r="596" spans="1:1">
      <c r="A596" s="47"/>
    </row>
    <row r="597" spans="1:1">
      <c r="A597" s="47"/>
    </row>
    <row r="598" spans="1:1">
      <c r="A598" s="47"/>
    </row>
    <row r="599" spans="1:1">
      <c r="A599" s="47"/>
    </row>
    <row r="600" spans="1:1">
      <c r="A600" s="47"/>
    </row>
    <row r="601" spans="1:1">
      <c r="A601" s="47"/>
    </row>
    <row r="602" spans="1:1">
      <c r="A602" s="47"/>
    </row>
    <row r="603" spans="1:1">
      <c r="A603" s="47"/>
    </row>
    <row r="604" spans="1:1">
      <c r="A604" s="47"/>
    </row>
    <row r="605" spans="1:1">
      <c r="A605" s="47"/>
    </row>
    <row r="606" spans="1:1">
      <c r="A606" s="47"/>
    </row>
    <row r="607" spans="1:1">
      <c r="A607" s="47"/>
    </row>
    <row r="608" spans="1:1">
      <c r="A608" s="47"/>
    </row>
    <row r="609" spans="1:1">
      <c r="A609" s="47"/>
    </row>
    <row r="610" spans="1:1">
      <c r="A610" s="47"/>
    </row>
    <row r="611" spans="1:1">
      <c r="A611" s="47"/>
    </row>
    <row r="612" spans="1:1">
      <c r="A612" s="47"/>
    </row>
    <row r="613" spans="1:1">
      <c r="A613" s="47"/>
    </row>
    <row r="614" spans="1:1">
      <c r="A614" s="47"/>
    </row>
    <row r="615" spans="1:1">
      <c r="A615" s="47"/>
    </row>
    <row r="616" spans="1:1">
      <c r="A616" s="47"/>
    </row>
    <row r="617" spans="1:1">
      <c r="A617" s="47"/>
    </row>
    <row r="618" spans="1:1">
      <c r="A618" s="47"/>
    </row>
    <row r="619" spans="1:1">
      <c r="A619" s="47"/>
    </row>
    <row r="620" spans="1:1">
      <c r="A620" s="47"/>
    </row>
    <row r="621" spans="1:1">
      <c r="A621" s="47"/>
    </row>
    <row r="622" spans="1:1">
      <c r="A622" s="47"/>
    </row>
    <row r="623" spans="1:1">
      <c r="A623" s="47"/>
    </row>
    <row r="624" spans="1:1">
      <c r="A624" s="47"/>
    </row>
    <row r="625" spans="1:1">
      <c r="A625" s="47"/>
    </row>
    <row r="626" spans="1:1">
      <c r="A626" s="47"/>
    </row>
    <row r="627" spans="1:1">
      <c r="A627" s="47"/>
    </row>
    <row r="628" spans="1:1">
      <c r="A628" s="47"/>
    </row>
    <row r="629" spans="1:1">
      <c r="A629" s="47"/>
    </row>
    <row r="630" spans="1:1">
      <c r="A630" s="47"/>
    </row>
    <row r="631" spans="1:1">
      <c r="A631" s="47"/>
    </row>
    <row r="632" spans="1:1">
      <c r="A632" s="47"/>
    </row>
    <row r="633" spans="1:1">
      <c r="A633" s="47"/>
    </row>
    <row r="634" spans="1:1">
      <c r="A634" s="47"/>
    </row>
    <row r="635" spans="1:1">
      <c r="A635" s="47"/>
    </row>
    <row r="636" spans="1:1">
      <c r="A636" s="47"/>
    </row>
    <row r="637" spans="1:1">
      <c r="A637" s="47"/>
    </row>
    <row r="638" spans="1:1">
      <c r="A638" s="47"/>
    </row>
    <row r="639" spans="1:1">
      <c r="A639" s="47"/>
    </row>
    <row r="640" spans="1:1">
      <c r="A640" s="47"/>
    </row>
    <row r="641" spans="1:1">
      <c r="A641" s="47"/>
    </row>
    <row r="642" spans="1:1">
      <c r="A642" s="47"/>
    </row>
    <row r="643" spans="1:1">
      <c r="A643" s="47"/>
    </row>
    <row r="644" spans="1:1">
      <c r="A644" s="47"/>
    </row>
    <row r="645" spans="1:1">
      <c r="A645" s="47"/>
    </row>
    <row r="646" spans="1:1">
      <c r="A646" s="47"/>
    </row>
    <row r="647" spans="1:1">
      <c r="A647" s="47"/>
    </row>
    <row r="648" spans="1:1">
      <c r="A648" s="47"/>
    </row>
    <row r="649" spans="1:1">
      <c r="A649" s="47"/>
    </row>
    <row r="650" spans="1:1">
      <c r="A650" s="47"/>
    </row>
    <row r="651" spans="1:1">
      <c r="A651" s="47"/>
    </row>
    <row r="652" spans="1:1">
      <c r="A652" s="47"/>
    </row>
    <row r="653" spans="1:1">
      <c r="A653" s="47"/>
    </row>
    <row r="654" spans="1:1">
      <c r="A654" s="47"/>
    </row>
    <row r="655" spans="1:1">
      <c r="A655" s="47"/>
    </row>
    <row r="656" spans="1:1">
      <c r="A656" s="47"/>
    </row>
    <row r="657" spans="1:1">
      <c r="A657" s="47"/>
    </row>
    <row r="658" spans="1:1">
      <c r="A658" s="47"/>
    </row>
    <row r="659" spans="1:1">
      <c r="A659" s="47"/>
    </row>
    <row r="660" spans="1:1">
      <c r="A660" s="47"/>
    </row>
    <row r="661" spans="1:1">
      <c r="A661" s="47"/>
    </row>
    <row r="662" spans="1:1">
      <c r="A662" s="47"/>
    </row>
    <row r="663" spans="1:1">
      <c r="A663" s="47"/>
    </row>
    <row r="664" spans="1:1">
      <c r="A664" s="47"/>
    </row>
    <row r="665" spans="1:1">
      <c r="A665" s="47"/>
    </row>
    <row r="666" spans="1:1">
      <c r="A666" s="47"/>
    </row>
    <row r="667" spans="1:1">
      <c r="A667" s="47"/>
    </row>
    <row r="668" spans="1:1">
      <c r="A668" s="47"/>
    </row>
    <row r="669" spans="1:1">
      <c r="A669" s="47"/>
    </row>
    <row r="670" spans="1:1">
      <c r="A670" s="47"/>
    </row>
    <row r="671" spans="1:1">
      <c r="A671" s="47"/>
    </row>
    <row r="672" spans="1:1">
      <c r="A672" s="47"/>
    </row>
    <row r="673" spans="1:1">
      <c r="A673" s="47"/>
    </row>
    <row r="674" spans="1:1">
      <c r="A674" s="47"/>
    </row>
    <row r="675" spans="1:1">
      <c r="A675" s="47"/>
    </row>
    <row r="676" spans="1:1">
      <c r="A676" s="47"/>
    </row>
    <row r="677" spans="1:1">
      <c r="A677" s="47"/>
    </row>
    <row r="678" spans="1:1">
      <c r="A678" s="47"/>
    </row>
    <row r="679" spans="1:1">
      <c r="A679" s="47"/>
    </row>
    <row r="680" spans="1:1">
      <c r="A680" s="47"/>
    </row>
    <row r="681" spans="1:1">
      <c r="A681" s="47"/>
    </row>
    <row r="682" spans="1:1">
      <c r="A682" s="47"/>
    </row>
    <row r="683" spans="1:1">
      <c r="A683" s="47"/>
    </row>
    <row r="684" spans="1:1">
      <c r="A684" s="47"/>
    </row>
    <row r="685" spans="1:1">
      <c r="A685" s="47"/>
    </row>
    <row r="686" spans="1:1">
      <c r="A686" s="47"/>
    </row>
    <row r="687" spans="1:1">
      <c r="A687" s="47"/>
    </row>
    <row r="688" spans="1:1">
      <c r="A688" s="47"/>
    </row>
    <row r="689" spans="1:1">
      <c r="A689" s="47"/>
    </row>
    <row r="690" spans="1:1">
      <c r="A690" s="47"/>
    </row>
    <row r="691" spans="1:1">
      <c r="A691" s="47"/>
    </row>
    <row r="692" spans="1:1">
      <c r="A692" s="47"/>
    </row>
    <row r="693" spans="1:1">
      <c r="A693" s="47"/>
    </row>
    <row r="694" spans="1:1">
      <c r="A694" s="47"/>
    </row>
    <row r="695" spans="1:1">
      <c r="A695" s="47"/>
    </row>
    <row r="696" spans="1:1">
      <c r="A696" s="47"/>
    </row>
    <row r="697" spans="1:1">
      <c r="A697" s="47"/>
    </row>
    <row r="698" spans="1:1">
      <c r="A698" s="47"/>
    </row>
    <row r="699" spans="1:1">
      <c r="A699" s="47"/>
    </row>
    <row r="700" spans="1:1">
      <c r="A700" s="47"/>
    </row>
    <row r="701" spans="1:1">
      <c r="A701" s="47"/>
    </row>
    <row r="702" spans="1:1">
      <c r="A702" s="47"/>
    </row>
    <row r="703" spans="1:1">
      <c r="A703" s="47"/>
    </row>
    <row r="704" spans="1:1">
      <c r="A704" s="47"/>
    </row>
    <row r="705" spans="1:1">
      <c r="A705" s="47"/>
    </row>
    <row r="706" spans="1:1">
      <c r="A706" s="47"/>
    </row>
    <row r="707" spans="1:1">
      <c r="A707" s="47"/>
    </row>
    <row r="708" spans="1:1">
      <c r="A708" s="47"/>
    </row>
    <row r="709" spans="1:1">
      <c r="A709" s="47"/>
    </row>
    <row r="710" spans="1:1">
      <c r="A710" s="47"/>
    </row>
    <row r="711" spans="1:1">
      <c r="A711" s="47"/>
    </row>
    <row r="712" spans="1:1">
      <c r="A712" s="47"/>
    </row>
    <row r="713" spans="1:1">
      <c r="A713" s="47"/>
    </row>
    <row r="714" spans="1:1">
      <c r="A714" s="47"/>
    </row>
    <row r="715" spans="1:1">
      <c r="A715" s="47"/>
    </row>
    <row r="716" spans="1:1">
      <c r="A716" s="47"/>
    </row>
    <row r="717" spans="1:1">
      <c r="A717" s="47"/>
    </row>
    <row r="718" spans="1:1">
      <c r="A718" s="47"/>
    </row>
    <row r="719" spans="1:1">
      <c r="A719" s="47"/>
    </row>
    <row r="720" spans="1:1">
      <c r="A720" s="47"/>
    </row>
    <row r="721" spans="1:1">
      <c r="A721" s="47"/>
    </row>
    <row r="722" spans="1:1">
      <c r="A722" s="47"/>
    </row>
    <row r="723" spans="1:1">
      <c r="A723" s="47"/>
    </row>
    <row r="724" spans="1:1">
      <c r="A724" s="47"/>
    </row>
    <row r="725" spans="1:1">
      <c r="A725" s="47"/>
    </row>
    <row r="726" spans="1:1">
      <c r="A726" s="47"/>
    </row>
    <row r="727" spans="1:1">
      <c r="A727" s="47"/>
    </row>
    <row r="728" spans="1:1">
      <c r="A728" s="47"/>
    </row>
    <row r="729" spans="1:1">
      <c r="A729" s="47"/>
    </row>
    <row r="730" spans="1:1">
      <c r="A730" s="47"/>
    </row>
    <row r="731" spans="1:1">
      <c r="A731" s="47"/>
    </row>
    <row r="732" spans="1:1">
      <c r="A732" s="47"/>
    </row>
    <row r="733" spans="1:1">
      <c r="A733" s="47"/>
    </row>
    <row r="734" spans="1:1">
      <c r="A734" s="47"/>
    </row>
    <row r="735" spans="1:1">
      <c r="A735" s="47"/>
    </row>
    <row r="736" spans="1:1">
      <c r="A736" s="47"/>
    </row>
    <row r="737" spans="1:1">
      <c r="A737" s="47"/>
    </row>
    <row r="738" spans="1:1">
      <c r="A738" s="47"/>
    </row>
    <row r="739" spans="1:1">
      <c r="A739" s="47"/>
    </row>
    <row r="740" spans="1:1">
      <c r="A740" s="47"/>
    </row>
    <row r="741" spans="1:1">
      <c r="A741" s="47"/>
    </row>
    <row r="742" spans="1:1">
      <c r="A742" s="47"/>
    </row>
    <row r="743" spans="1:1">
      <c r="A743" s="47"/>
    </row>
    <row r="744" spans="1:1">
      <c r="A744" s="47"/>
    </row>
    <row r="745" spans="1:1">
      <c r="A745" s="47"/>
    </row>
    <row r="746" spans="1:1">
      <c r="A746" s="47"/>
    </row>
    <row r="747" spans="1:1">
      <c r="A747" s="47"/>
    </row>
    <row r="748" spans="1:1">
      <c r="A748" s="47"/>
    </row>
    <row r="749" spans="1:1">
      <c r="A749" s="47"/>
    </row>
    <row r="750" spans="1:1">
      <c r="A750" s="47"/>
    </row>
    <row r="751" spans="1:1">
      <c r="A751" s="47"/>
    </row>
    <row r="752" spans="1:1">
      <c r="A752" s="47"/>
    </row>
    <row r="753" spans="1:1">
      <c r="A753" s="47"/>
    </row>
    <row r="754" spans="1:1">
      <c r="A754" s="47"/>
    </row>
    <row r="755" spans="1:1">
      <c r="A755" s="47"/>
    </row>
    <row r="756" spans="1:1">
      <c r="A756" s="47"/>
    </row>
    <row r="757" spans="1:1">
      <c r="A757" s="47"/>
    </row>
    <row r="758" spans="1:1">
      <c r="A758" s="47"/>
    </row>
    <row r="759" spans="1:1">
      <c r="A759" s="47"/>
    </row>
    <row r="760" spans="1:1">
      <c r="A760" s="47"/>
    </row>
    <row r="761" spans="1:1">
      <c r="A761" s="47"/>
    </row>
    <row r="762" spans="1:1">
      <c r="A762" s="47"/>
    </row>
    <row r="763" spans="1:1">
      <c r="A763" s="47"/>
    </row>
    <row r="764" spans="1:1">
      <c r="A764" s="47"/>
    </row>
    <row r="765" spans="1:1">
      <c r="A765" s="47"/>
    </row>
    <row r="766" spans="1:1">
      <c r="A766" s="47"/>
    </row>
    <row r="767" spans="1:1">
      <c r="A767" s="47"/>
    </row>
    <row r="768" spans="1:1">
      <c r="A768" s="47"/>
    </row>
    <row r="769" spans="1:1">
      <c r="A769" s="47"/>
    </row>
    <row r="770" spans="1:1">
      <c r="A770" s="47"/>
    </row>
    <row r="771" spans="1:1">
      <c r="A771" s="47"/>
    </row>
    <row r="772" spans="1:1">
      <c r="A772" s="47"/>
    </row>
    <row r="773" spans="1:1">
      <c r="A773" s="47"/>
    </row>
    <row r="774" spans="1:1">
      <c r="A774" s="47"/>
    </row>
    <row r="775" spans="1:1">
      <c r="A775" s="47"/>
    </row>
    <row r="776" spans="1:1">
      <c r="A776" s="47"/>
    </row>
    <row r="777" spans="1:1">
      <c r="A777" s="47"/>
    </row>
    <row r="778" spans="1:1">
      <c r="A778" s="47"/>
    </row>
    <row r="779" spans="1:1">
      <c r="A779" s="47"/>
    </row>
    <row r="780" spans="1:1">
      <c r="A780" s="47"/>
    </row>
    <row r="781" spans="1:1">
      <c r="A781" s="47"/>
    </row>
    <row r="782" spans="1:1">
      <c r="A782" s="47"/>
    </row>
    <row r="783" spans="1:1">
      <c r="A783" s="47"/>
    </row>
    <row r="784" spans="1:1">
      <c r="A784" s="47"/>
    </row>
    <row r="785" spans="1:1">
      <c r="A785" s="47"/>
    </row>
    <row r="786" spans="1:1">
      <c r="A786" s="47"/>
    </row>
    <row r="787" spans="1:1">
      <c r="A787" s="47"/>
    </row>
    <row r="788" spans="1:1">
      <c r="A788" s="47"/>
    </row>
    <row r="789" spans="1:1">
      <c r="A789" s="47"/>
    </row>
    <row r="790" spans="1:1">
      <c r="A790" s="47"/>
    </row>
    <row r="791" spans="1:1">
      <c r="A791" s="47"/>
    </row>
    <row r="792" spans="1:1">
      <c r="A792" s="47"/>
    </row>
    <row r="793" spans="1:1">
      <c r="A793" s="47"/>
    </row>
    <row r="794" spans="1:1">
      <c r="A794" s="47"/>
    </row>
    <row r="795" spans="1:1">
      <c r="A795" s="47"/>
    </row>
    <row r="796" spans="1:1">
      <c r="A796" s="47"/>
    </row>
    <row r="797" spans="1:1">
      <c r="A797" s="47"/>
    </row>
    <row r="798" spans="1:1">
      <c r="A798" s="47"/>
    </row>
    <row r="799" spans="1:1">
      <c r="A799" s="47"/>
    </row>
    <row r="800" spans="1:1">
      <c r="A800" s="47"/>
    </row>
    <row r="801" spans="1:1">
      <c r="A801" s="47"/>
    </row>
    <row r="802" spans="1:1">
      <c r="A802" s="47"/>
    </row>
    <row r="803" spans="1:1">
      <c r="A803" s="47"/>
    </row>
    <row r="804" spans="1:1">
      <c r="A804" s="47"/>
    </row>
    <row r="805" spans="1:1">
      <c r="A805" s="47"/>
    </row>
    <row r="806" spans="1:1">
      <c r="A806" s="47"/>
    </row>
    <row r="807" spans="1:1">
      <c r="A807" s="47"/>
    </row>
    <row r="808" spans="1:1">
      <c r="A808" s="47"/>
    </row>
    <row r="809" spans="1:1">
      <c r="A809" s="47"/>
    </row>
    <row r="810" spans="1:1">
      <c r="A810" s="47"/>
    </row>
    <row r="811" spans="1:1">
      <c r="A811" s="47"/>
    </row>
    <row r="812" spans="1:1">
      <c r="A812" s="47"/>
    </row>
    <row r="813" spans="1:1">
      <c r="A813" s="47"/>
    </row>
    <row r="814" spans="1:1">
      <c r="A814" s="47"/>
    </row>
    <row r="815" spans="1:1">
      <c r="A815" s="47"/>
    </row>
    <row r="816" spans="1:1">
      <c r="A816" s="47"/>
    </row>
    <row r="817" spans="1:1">
      <c r="A817" s="47"/>
    </row>
    <row r="818" spans="1:1">
      <c r="A818" s="47"/>
    </row>
    <row r="819" spans="1:1">
      <c r="A819" s="47"/>
    </row>
    <row r="820" spans="1:1">
      <c r="A820" s="47"/>
    </row>
    <row r="821" spans="1:1">
      <c r="A821" s="47"/>
    </row>
    <row r="822" spans="1:1">
      <c r="A822" s="47"/>
    </row>
    <row r="823" spans="1:1">
      <c r="A823" s="47"/>
    </row>
    <row r="824" spans="1:1">
      <c r="A824" s="47"/>
    </row>
    <row r="825" spans="1:1">
      <c r="A825" s="47"/>
    </row>
    <row r="826" spans="1:1">
      <c r="A826" s="47"/>
    </row>
    <row r="827" spans="1:1">
      <c r="A827" s="47"/>
    </row>
    <row r="828" spans="1:1">
      <c r="A828" s="47"/>
    </row>
    <row r="829" spans="1:1">
      <c r="A829" s="47"/>
    </row>
    <row r="830" spans="1:1">
      <c r="A830" s="47"/>
    </row>
    <row r="831" spans="1:1">
      <c r="A831" s="47"/>
    </row>
    <row r="832" spans="1:1">
      <c r="A832" s="47"/>
    </row>
    <row r="833" spans="1:1">
      <c r="A833" s="47"/>
    </row>
    <row r="834" spans="1:1">
      <c r="A834" s="47"/>
    </row>
    <row r="835" spans="1:1">
      <c r="A835" s="47"/>
    </row>
    <row r="836" spans="1:1">
      <c r="A836" s="47"/>
    </row>
    <row r="837" spans="1:1">
      <c r="A837" s="47"/>
    </row>
    <row r="838" spans="1:1">
      <c r="A838" s="47"/>
    </row>
    <row r="839" spans="1:1">
      <c r="A839" s="47"/>
    </row>
    <row r="840" spans="1:1">
      <c r="A840" s="47"/>
    </row>
    <row r="841" spans="1:1">
      <c r="A841" s="47"/>
    </row>
    <row r="842" spans="1:1">
      <c r="A842" s="47"/>
    </row>
    <row r="843" spans="1:1">
      <c r="A843" s="47"/>
    </row>
    <row r="844" spans="1:1">
      <c r="A844" s="47"/>
    </row>
    <row r="845" spans="1:1">
      <c r="A845" s="47"/>
    </row>
    <row r="846" spans="1:1">
      <c r="A846" s="47"/>
    </row>
    <row r="847" spans="1:1">
      <c r="A847" s="47"/>
    </row>
    <row r="848" spans="1:1">
      <c r="A848" s="47"/>
    </row>
    <row r="849" spans="1:1">
      <c r="A849" s="47"/>
    </row>
    <row r="850" spans="1:1">
      <c r="A850" s="47"/>
    </row>
    <row r="851" spans="1:1">
      <c r="A851" s="47"/>
    </row>
    <row r="852" spans="1:1">
      <c r="A852" s="47"/>
    </row>
    <row r="853" spans="1:1">
      <c r="A853" s="47"/>
    </row>
    <row r="854" spans="1:1">
      <c r="A854" s="47"/>
    </row>
    <row r="855" spans="1:1">
      <c r="A855" s="47"/>
    </row>
    <row r="856" spans="1:1">
      <c r="A856" s="47"/>
    </row>
    <row r="857" spans="1:1">
      <c r="A857" s="47"/>
    </row>
    <row r="858" spans="1:1">
      <c r="A858" s="47"/>
    </row>
    <row r="859" spans="1:1">
      <c r="A859" s="47"/>
    </row>
    <row r="860" spans="1:1">
      <c r="A860" s="47"/>
    </row>
    <row r="861" spans="1:1">
      <c r="A861" s="47"/>
    </row>
    <row r="862" spans="1:1">
      <c r="A862" s="47"/>
    </row>
    <row r="863" spans="1:1">
      <c r="A863" s="47"/>
    </row>
    <row r="864" spans="1:1">
      <c r="A864" s="47"/>
    </row>
    <row r="865" spans="1:1">
      <c r="A865" s="47"/>
    </row>
    <row r="866" spans="1:1">
      <c r="A866" s="47"/>
    </row>
    <row r="867" spans="1:1">
      <c r="A867" s="47"/>
    </row>
    <row r="868" spans="1:1">
      <c r="A868" s="47"/>
    </row>
    <row r="869" spans="1:1">
      <c r="A869" s="47"/>
    </row>
    <row r="870" spans="1:1">
      <c r="A870" s="47"/>
    </row>
    <row r="871" spans="1:1">
      <c r="A871" s="47"/>
    </row>
    <row r="872" spans="1:1">
      <c r="A872" s="47"/>
    </row>
    <row r="873" spans="1:1">
      <c r="A873" s="47"/>
    </row>
    <row r="874" spans="1:1">
      <c r="A874" s="47"/>
    </row>
    <row r="875" spans="1:1">
      <c r="A875" s="47"/>
    </row>
    <row r="876" spans="1:1">
      <c r="A876" s="47"/>
    </row>
    <row r="877" spans="1:1">
      <c r="A877" s="47"/>
    </row>
    <row r="878" spans="1:1">
      <c r="A878" s="47"/>
    </row>
    <row r="879" spans="1:1">
      <c r="A879" s="47"/>
    </row>
    <row r="880" spans="1:1">
      <c r="A880" s="47"/>
    </row>
    <row r="881" spans="1:1">
      <c r="A881" s="47"/>
    </row>
    <row r="882" spans="1:1">
      <c r="A882" s="47"/>
    </row>
    <row r="883" spans="1:1">
      <c r="A883" s="47"/>
    </row>
    <row r="884" spans="1:1">
      <c r="A884" s="47"/>
    </row>
    <row r="885" spans="1:1">
      <c r="A885" s="47"/>
    </row>
    <row r="886" spans="1:1">
      <c r="A886" s="47"/>
    </row>
    <row r="887" spans="1:1">
      <c r="A887" s="47"/>
    </row>
    <row r="888" spans="1:1">
      <c r="A888" s="47"/>
    </row>
    <row r="889" spans="1:1">
      <c r="A889" s="47"/>
    </row>
    <row r="890" spans="1:1">
      <c r="A890" s="47"/>
    </row>
    <row r="891" spans="1:1">
      <c r="A891" s="47"/>
    </row>
    <row r="892" spans="1:1">
      <c r="A892" s="47"/>
    </row>
    <row r="893" spans="1:1">
      <c r="A893" s="47"/>
    </row>
    <row r="894" spans="1:1">
      <c r="A894" s="47"/>
    </row>
    <row r="895" spans="1:1">
      <c r="A895" s="47"/>
    </row>
    <row r="896" spans="1:1">
      <c r="A896" s="47"/>
    </row>
    <row r="897" spans="1:1">
      <c r="A897" s="47"/>
    </row>
    <row r="898" spans="1:1">
      <c r="A898" s="47"/>
    </row>
    <row r="899" spans="1:1">
      <c r="A899" s="47"/>
    </row>
    <row r="900" spans="1:1">
      <c r="A900" s="47"/>
    </row>
    <row r="901" spans="1:1">
      <c r="A901" s="47"/>
    </row>
    <row r="902" spans="1:1">
      <c r="A902" s="47"/>
    </row>
    <row r="903" spans="1:1">
      <c r="A903" s="47"/>
    </row>
    <row r="904" spans="1:1">
      <c r="A904" s="47"/>
    </row>
    <row r="905" spans="1:1">
      <c r="A905" s="47"/>
    </row>
    <row r="906" spans="1:1">
      <c r="A906" s="47"/>
    </row>
    <row r="907" spans="1:1">
      <c r="A907" s="47"/>
    </row>
    <row r="908" spans="1:1">
      <c r="A908" s="47"/>
    </row>
    <row r="909" spans="1:1">
      <c r="A909" s="47"/>
    </row>
    <row r="910" spans="1:1">
      <c r="A910" s="47"/>
    </row>
    <row r="911" spans="1:1">
      <c r="A911" s="47"/>
    </row>
    <row r="912" spans="1:1">
      <c r="A912" s="47"/>
    </row>
    <row r="913" spans="1:1">
      <c r="A913" s="47"/>
    </row>
    <row r="914" spans="1:1">
      <c r="A914" s="47"/>
    </row>
    <row r="915" spans="1:1">
      <c r="A915" s="47"/>
    </row>
    <row r="916" spans="1:1">
      <c r="A916" s="47"/>
    </row>
    <row r="917" spans="1:1">
      <c r="A917" s="47"/>
    </row>
    <row r="918" spans="1:1">
      <c r="A918" s="47"/>
    </row>
    <row r="919" spans="1:1">
      <c r="A919" s="47"/>
    </row>
    <row r="920" spans="1:1">
      <c r="A920" s="47"/>
    </row>
    <row r="921" spans="1:1">
      <c r="A921" s="47"/>
    </row>
    <row r="922" spans="1:1">
      <c r="A922" s="47"/>
    </row>
    <row r="923" spans="1:1">
      <c r="A923" s="47"/>
    </row>
    <row r="924" spans="1:1">
      <c r="A924" s="47"/>
    </row>
    <row r="925" spans="1:1">
      <c r="A925" s="47"/>
    </row>
    <row r="926" spans="1:1">
      <c r="A926" s="47"/>
    </row>
    <row r="927" spans="1:1">
      <c r="A927" s="47"/>
    </row>
    <row r="928" spans="1:1">
      <c r="A928" s="47"/>
    </row>
    <row r="929" spans="1:1">
      <c r="A929" s="47"/>
    </row>
    <row r="930" spans="1:1">
      <c r="A930" s="47"/>
    </row>
    <row r="931" spans="1:1">
      <c r="A931" s="47"/>
    </row>
    <row r="932" spans="1:1">
      <c r="A932" s="47"/>
    </row>
    <row r="933" spans="1:1">
      <c r="A933" s="47"/>
    </row>
    <row r="934" spans="1:1">
      <c r="A934" s="47"/>
    </row>
    <row r="935" spans="1:1">
      <c r="A935" s="47"/>
    </row>
    <row r="936" spans="1:1">
      <c r="A936" s="47"/>
    </row>
    <row r="937" spans="1:1">
      <c r="A937" s="47"/>
    </row>
    <row r="938" spans="1:1">
      <c r="A938" s="47"/>
    </row>
    <row r="939" spans="1:1">
      <c r="A939" s="47"/>
    </row>
    <row r="940" spans="1:1">
      <c r="A940" s="47"/>
    </row>
    <row r="941" spans="1:1">
      <c r="A941" s="47"/>
    </row>
    <row r="942" spans="1:1">
      <c r="A942" s="47"/>
    </row>
    <row r="943" spans="1:1">
      <c r="A943" s="47"/>
    </row>
    <row r="944" spans="1:1">
      <c r="A944" s="47"/>
    </row>
    <row r="945" spans="1:1">
      <c r="A945" s="47"/>
    </row>
    <row r="946" spans="1:1">
      <c r="A946" s="47"/>
    </row>
    <row r="947" spans="1:1">
      <c r="A947" s="47"/>
    </row>
    <row r="948" spans="1:1">
      <c r="A948" s="47"/>
    </row>
    <row r="949" spans="1:1">
      <c r="A949" s="47"/>
    </row>
    <row r="950" spans="1:1">
      <c r="A950" s="47"/>
    </row>
    <row r="951" spans="1:1">
      <c r="A951" s="47"/>
    </row>
    <row r="952" spans="1:1">
      <c r="A952" s="47"/>
    </row>
    <row r="953" spans="1:1">
      <c r="A953" s="47"/>
    </row>
    <row r="954" spans="1:1">
      <c r="A954" s="47"/>
    </row>
    <row r="955" spans="1:1">
      <c r="A955" s="47"/>
    </row>
    <row r="956" spans="1:1">
      <c r="A956" s="47"/>
    </row>
    <row r="957" spans="1:1">
      <c r="A957" s="47"/>
    </row>
    <row r="958" spans="1:1">
      <c r="A958" s="47"/>
    </row>
    <row r="959" spans="1:1">
      <c r="A959" s="47"/>
    </row>
    <row r="960" spans="1:1">
      <c r="A960" s="47"/>
    </row>
    <row r="961" spans="1:1">
      <c r="A961" s="47"/>
    </row>
    <row r="962" spans="1:1">
      <c r="A962" s="47"/>
    </row>
    <row r="963" spans="1:1">
      <c r="A963" s="47"/>
    </row>
    <row r="964" spans="1:1">
      <c r="A964" s="47"/>
    </row>
    <row r="965" spans="1:1">
      <c r="A965" s="47"/>
    </row>
    <row r="966" spans="1:1">
      <c r="A966" s="47"/>
    </row>
    <row r="967" spans="1:1">
      <c r="A967" s="47"/>
    </row>
    <row r="968" spans="1:1">
      <c r="A968" s="47"/>
    </row>
    <row r="969" spans="1:1">
      <c r="A969" s="47"/>
    </row>
    <row r="970" spans="1:1">
      <c r="A970" s="47"/>
    </row>
    <row r="971" spans="1:1">
      <c r="A971" s="47"/>
    </row>
    <row r="972" spans="1:1">
      <c r="A972" s="47"/>
    </row>
    <row r="973" spans="1:1">
      <c r="A973" s="47"/>
    </row>
    <row r="974" spans="1:1">
      <c r="A974" s="47"/>
    </row>
    <row r="975" spans="1:1">
      <c r="A975" s="47"/>
    </row>
    <row r="976" spans="1:1">
      <c r="A976" s="47"/>
    </row>
    <row r="977" spans="1:1">
      <c r="A977" s="47"/>
    </row>
    <row r="978" spans="1:1">
      <c r="A978" s="47"/>
    </row>
    <row r="979" spans="1:1">
      <c r="A979" s="47"/>
    </row>
    <row r="980" spans="1:1">
      <c r="A980" s="47"/>
    </row>
    <row r="981" spans="1:1">
      <c r="A981" s="47"/>
    </row>
    <row r="982" spans="1:1">
      <c r="A982" s="47"/>
    </row>
    <row r="983" spans="1:1">
      <c r="A983" s="47"/>
    </row>
    <row r="984" spans="1:1">
      <c r="A984" s="47"/>
    </row>
    <row r="985" spans="1:1">
      <c r="A985" s="47"/>
    </row>
    <row r="986" spans="1:1">
      <c r="A986" s="47"/>
    </row>
    <row r="987" spans="1:1">
      <c r="A987" s="47"/>
    </row>
    <row r="988" spans="1:1">
      <c r="A988" s="47"/>
    </row>
    <row r="989" spans="1:1">
      <c r="A989" s="47"/>
    </row>
    <row r="990" spans="1:1">
      <c r="A990" s="47"/>
    </row>
    <row r="991" spans="1:1">
      <c r="A991" s="47"/>
    </row>
    <row r="992" spans="1:1">
      <c r="A992" s="47"/>
    </row>
    <row r="993" spans="1:1">
      <c r="A993" s="47"/>
    </row>
    <row r="994" spans="1:1">
      <c r="A994" s="47"/>
    </row>
    <row r="995" spans="1:1">
      <c r="A995" s="47"/>
    </row>
    <row r="996" spans="1:1">
      <c r="A996" s="47"/>
    </row>
    <row r="997" spans="1:1">
      <c r="A997" s="47"/>
    </row>
    <row r="998" spans="1:1">
      <c r="A998" s="47"/>
    </row>
    <row r="999" spans="1:1">
      <c r="A999" s="47"/>
    </row>
    <row r="1000" spans="1:1">
      <c r="A1000" s="47"/>
    </row>
    <row r="1001" spans="1:1">
      <c r="A1001" s="47"/>
    </row>
    <row r="1002" spans="1:1">
      <c r="A1002" s="47"/>
    </row>
    <row r="1003" spans="1:1">
      <c r="A1003" s="47"/>
    </row>
    <row r="1004" spans="1:1">
      <c r="A1004" s="47"/>
    </row>
    <row r="1005" spans="1:1">
      <c r="A1005" s="47"/>
    </row>
    <row r="1006" spans="1:1">
      <c r="A1006" s="47"/>
    </row>
    <row r="1007" spans="1:1">
      <c r="A1007" s="47"/>
    </row>
    <row r="1008" spans="1:1">
      <c r="A1008" s="47"/>
    </row>
    <row r="1009" spans="1:1">
      <c r="A1009" s="47"/>
    </row>
    <row r="1010" spans="1:1">
      <c r="A1010" s="47"/>
    </row>
    <row r="1011" spans="1:1">
      <c r="A1011" s="47"/>
    </row>
    <row r="1012" spans="1:1">
      <c r="A1012" s="47"/>
    </row>
    <row r="1013" spans="1:1">
      <c r="A1013" s="47"/>
    </row>
    <row r="1014" spans="1:1">
      <c r="A1014" s="47"/>
    </row>
    <row r="1015" spans="1:1">
      <c r="A1015" s="47"/>
    </row>
    <row r="1016" spans="1:1">
      <c r="A1016" s="47"/>
    </row>
    <row r="1017" spans="1:1">
      <c r="A1017" s="47"/>
    </row>
    <row r="1018" spans="1:1">
      <c r="A1018" s="47"/>
    </row>
    <row r="1019" spans="1:1">
      <c r="A1019" s="47"/>
    </row>
    <row r="1020" spans="1:1">
      <c r="A1020" s="47"/>
    </row>
    <row r="1021" spans="1:1">
      <c r="A1021" s="47"/>
    </row>
    <row r="1022" spans="1:1">
      <c r="A1022" s="47"/>
    </row>
    <row r="1023" spans="1:1">
      <c r="A1023" s="47"/>
    </row>
    <row r="1024" spans="1:1">
      <c r="A1024" s="47"/>
    </row>
    <row r="1025" spans="1:1">
      <c r="A1025" s="47"/>
    </row>
    <row r="1026" spans="1:1">
      <c r="A1026" s="47"/>
    </row>
    <row r="1027" spans="1:1">
      <c r="A1027" s="47"/>
    </row>
    <row r="1028" spans="1:1">
      <c r="A1028" s="47"/>
    </row>
    <row r="1029" spans="1:1">
      <c r="A1029" s="47"/>
    </row>
    <row r="1030" spans="1:1">
      <c r="A1030" s="47"/>
    </row>
    <row r="1031" spans="1:1">
      <c r="A1031" s="47"/>
    </row>
    <row r="1032" spans="1:1">
      <c r="A1032" s="47"/>
    </row>
    <row r="1033" spans="1:1">
      <c r="A1033" s="47"/>
    </row>
    <row r="1034" spans="1:1">
      <c r="A1034" s="47"/>
    </row>
    <row r="1035" spans="1:1">
      <c r="A1035" s="47"/>
    </row>
    <row r="1036" spans="1:1">
      <c r="A1036" s="47"/>
    </row>
    <row r="1037" spans="1:1">
      <c r="A1037" s="47"/>
    </row>
    <row r="1038" spans="1:1">
      <c r="A1038" s="47"/>
    </row>
    <row r="1039" spans="1:1">
      <c r="A1039" s="47"/>
    </row>
    <row r="1040" spans="1:1">
      <c r="A1040" s="47"/>
    </row>
    <row r="1041" spans="1:1">
      <c r="A1041" s="47"/>
    </row>
    <row r="1042" spans="1:1">
      <c r="A1042" s="47"/>
    </row>
    <row r="1043" spans="1:1">
      <c r="A1043" s="47"/>
    </row>
    <row r="1044" spans="1:1">
      <c r="A1044" s="47"/>
    </row>
    <row r="1045" spans="1:1">
      <c r="A1045" s="47"/>
    </row>
    <row r="1046" spans="1:1">
      <c r="A1046" s="47"/>
    </row>
    <row r="1047" spans="1:1">
      <c r="A1047" s="47"/>
    </row>
    <row r="1048" spans="1:1">
      <c r="A1048" s="47"/>
    </row>
    <row r="1049" spans="1:1">
      <c r="A1049" s="47"/>
    </row>
    <row r="1050" spans="1:1">
      <c r="A1050" s="47"/>
    </row>
    <row r="1051" spans="1:1">
      <c r="A1051" s="47"/>
    </row>
    <row r="1052" spans="1:1">
      <c r="A1052" s="47"/>
    </row>
    <row r="1053" spans="1:1">
      <c r="A1053" s="47"/>
    </row>
    <row r="1054" spans="1:1">
      <c r="A1054" s="47"/>
    </row>
    <row r="1055" spans="1:1">
      <c r="A1055" s="47"/>
    </row>
    <row r="1056" spans="1:1">
      <c r="A1056" s="47"/>
    </row>
    <row r="1057" spans="1:1">
      <c r="A1057" s="47"/>
    </row>
    <row r="1058" spans="1:1">
      <c r="A1058" s="47"/>
    </row>
    <row r="1059" spans="1:1">
      <c r="A1059" s="47"/>
    </row>
    <row r="1060" spans="1:1">
      <c r="A1060" s="47"/>
    </row>
    <row r="1061" spans="1:1">
      <c r="A1061" s="47"/>
    </row>
    <row r="1062" spans="1:1">
      <c r="A1062" s="47"/>
    </row>
    <row r="1063" spans="1:1">
      <c r="A1063" s="47"/>
    </row>
    <row r="1064" spans="1:1">
      <c r="A1064" s="47"/>
    </row>
    <row r="1065" spans="1:1">
      <c r="A1065" s="47"/>
    </row>
    <row r="1066" spans="1:1">
      <c r="A1066" s="47"/>
    </row>
    <row r="1067" spans="1:1">
      <c r="A1067" s="47"/>
    </row>
    <row r="1068" spans="1:1">
      <c r="A1068" s="47"/>
    </row>
    <row r="1069" spans="1:1">
      <c r="A1069" s="47"/>
    </row>
    <row r="1070" spans="1:1">
      <c r="A1070" s="47"/>
    </row>
    <row r="1071" spans="1:1">
      <c r="A1071" s="47"/>
    </row>
    <row r="1072" spans="1:1">
      <c r="A1072" s="47"/>
    </row>
    <row r="1073" spans="1:1">
      <c r="A1073" s="47"/>
    </row>
    <row r="1074" spans="1:1">
      <c r="A1074" s="47"/>
    </row>
    <row r="1075" spans="1:1">
      <c r="A1075" s="47"/>
    </row>
    <row r="1076" spans="1:1">
      <c r="A1076" s="47"/>
    </row>
    <row r="1077" spans="1:1">
      <c r="A1077" s="47"/>
    </row>
    <row r="1078" spans="1:1">
      <c r="A1078" s="47"/>
    </row>
    <row r="1079" spans="1:1">
      <c r="A1079" s="47"/>
    </row>
  </sheetData>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079"/>
  <sheetViews>
    <sheetView workbookViewId="0">
      <selection activeCell="I2" sqref="I2:O2"/>
    </sheetView>
  </sheetViews>
  <sheetFormatPr defaultColWidth="9" defaultRowHeight="14.4"/>
  <cols>
    <col min="1" max="1" width="24" style="38" customWidth="1"/>
    <col min="5" max="5" width="10.8518518518519" customWidth="1"/>
    <col min="9" max="9" width="10.8518518518519" customWidth="1"/>
    <col min="13" max="15" width="13" customWidth="1"/>
  </cols>
  <sheetData>
    <row r="1" s="20" customFormat="1" ht="96.75" customHeight="1" spans="1:24">
      <c r="A1" s="23" t="s">
        <v>18</v>
      </c>
      <c r="B1" s="24" t="s">
        <v>19</v>
      </c>
      <c r="C1" s="24" t="s">
        <v>5</v>
      </c>
      <c r="D1" s="24" t="s">
        <v>20</v>
      </c>
      <c r="E1" s="24" t="s">
        <v>7</v>
      </c>
      <c r="F1" s="6" t="s">
        <v>8</v>
      </c>
      <c r="G1" s="24" t="s">
        <v>9</v>
      </c>
      <c r="H1" s="24" t="s">
        <v>21</v>
      </c>
      <c r="I1" s="24" t="s">
        <v>22</v>
      </c>
      <c r="J1" s="24" t="s">
        <v>23</v>
      </c>
      <c r="K1" s="24" t="s">
        <v>24</v>
      </c>
      <c r="L1" s="24" t="s">
        <v>25</v>
      </c>
      <c r="M1" s="24" t="s">
        <v>26</v>
      </c>
      <c r="N1" s="24" t="s">
        <v>27</v>
      </c>
      <c r="O1" s="24" t="s">
        <v>28</v>
      </c>
      <c r="Q1" s="25"/>
      <c r="R1" s="25"/>
      <c r="S1" s="25"/>
      <c r="T1" s="25"/>
      <c r="U1" s="25"/>
      <c r="V1" s="25"/>
      <c r="W1" s="25"/>
      <c r="X1" s="25"/>
    </row>
    <row r="2" ht="16.8" spans="1:24">
      <c r="A2" s="18" t="s">
        <v>893</v>
      </c>
      <c r="B2" s="18">
        <v>230.1</v>
      </c>
      <c r="C2" s="18">
        <v>16.7</v>
      </c>
      <c r="D2" s="18">
        <v>15.3</v>
      </c>
      <c r="E2" s="18">
        <v>0</v>
      </c>
      <c r="F2" s="18">
        <v>7.5</v>
      </c>
      <c r="G2" s="18">
        <v>30.3</v>
      </c>
      <c r="H2" s="18">
        <v>369.9</v>
      </c>
      <c r="I2" s="10">
        <f>SUM(B2:B289)/288*24</f>
        <v>5548.65833333334</v>
      </c>
      <c r="J2" s="11">
        <f>SUM(C2:C289)/288</f>
        <v>15.9097222222222</v>
      </c>
      <c r="K2" s="11">
        <f>SUM(D2:D289)/288</f>
        <v>14.3618055555556</v>
      </c>
      <c r="L2" s="12">
        <f>SUM(E2:E289)/288</f>
        <v>0</v>
      </c>
      <c r="M2" s="12">
        <f>SUM(F2:F289)/288</f>
        <v>7.36284722222222</v>
      </c>
      <c r="N2" s="12">
        <f>SUM(G2:G289)/288</f>
        <v>30.4739583333333</v>
      </c>
      <c r="O2" s="10">
        <f>SUM(H2:H289)/288*24</f>
        <v>5584.09999999999</v>
      </c>
    </row>
    <row r="3" ht="16.8" spans="1:24">
      <c r="A3" s="18" t="s">
        <v>894</v>
      </c>
      <c r="B3" s="18">
        <v>240.7</v>
      </c>
      <c r="C3" s="18">
        <v>16.7</v>
      </c>
      <c r="D3" s="18">
        <v>14.8</v>
      </c>
      <c r="E3" s="18">
        <v>0</v>
      </c>
      <c r="F3" s="18">
        <v>7.5</v>
      </c>
      <c r="G3" s="18">
        <v>30.3</v>
      </c>
      <c r="H3" s="18">
        <v>369.6</v>
      </c>
    </row>
    <row r="4" ht="16.8" spans="1:24">
      <c r="A4" s="18" t="s">
        <v>895</v>
      </c>
      <c r="B4" s="18">
        <v>241.5</v>
      </c>
      <c r="C4" s="18">
        <v>16.7</v>
      </c>
      <c r="D4" s="18">
        <v>15.6</v>
      </c>
      <c r="E4" s="18">
        <v>0</v>
      </c>
      <c r="F4" s="18">
        <v>7.5</v>
      </c>
      <c r="G4" s="18">
        <v>30.3</v>
      </c>
      <c r="H4" s="18">
        <v>367.1</v>
      </c>
    </row>
    <row r="5" ht="16.8" spans="1:24">
      <c r="A5" s="18" t="s">
        <v>896</v>
      </c>
      <c r="B5" s="18">
        <v>240.3</v>
      </c>
      <c r="C5" s="18">
        <v>16.7</v>
      </c>
      <c r="D5" s="18">
        <v>15.3</v>
      </c>
      <c r="E5" s="18">
        <v>0</v>
      </c>
      <c r="F5" s="18">
        <v>7.5</v>
      </c>
      <c r="G5" s="18">
        <v>30.3</v>
      </c>
      <c r="H5" s="18">
        <v>367.4</v>
      </c>
    </row>
    <row r="6" ht="16.8" spans="1:24">
      <c r="A6" s="18" t="s">
        <v>897</v>
      </c>
      <c r="B6" s="18">
        <v>241.9</v>
      </c>
      <c r="C6" s="18">
        <v>16.6</v>
      </c>
      <c r="D6" s="18">
        <v>14.5</v>
      </c>
      <c r="E6" s="18">
        <v>0</v>
      </c>
      <c r="F6" s="18">
        <v>7.5</v>
      </c>
      <c r="G6" s="18">
        <v>30.3</v>
      </c>
      <c r="H6" s="18">
        <v>367.1</v>
      </c>
      <c r="N6" s="39"/>
    </row>
    <row r="7" ht="16.8" spans="1:24">
      <c r="A7" s="18" t="s">
        <v>898</v>
      </c>
      <c r="B7" s="18">
        <v>241.5</v>
      </c>
      <c r="C7" s="18">
        <v>16.7</v>
      </c>
      <c r="D7" s="18">
        <v>14.8</v>
      </c>
      <c r="E7" s="18">
        <v>0</v>
      </c>
      <c r="F7" s="18">
        <v>7.5</v>
      </c>
      <c r="G7" s="18">
        <v>30.3</v>
      </c>
      <c r="H7" s="18">
        <v>364.9</v>
      </c>
    </row>
    <row r="8" ht="16.8" spans="1:24">
      <c r="A8" s="18" t="s">
        <v>899</v>
      </c>
      <c r="B8" s="18">
        <v>243</v>
      </c>
      <c r="C8" s="18">
        <v>16.7</v>
      </c>
      <c r="D8" s="18">
        <v>14.5</v>
      </c>
      <c r="E8" s="18">
        <v>0</v>
      </c>
      <c r="F8" s="18">
        <v>7.5</v>
      </c>
      <c r="G8" s="18">
        <v>30.3</v>
      </c>
      <c r="H8" s="18">
        <v>364.1</v>
      </c>
    </row>
    <row r="9" ht="16.8" spans="1:24">
      <c r="A9" s="18" t="s">
        <v>900</v>
      </c>
      <c r="B9" s="18">
        <v>233.1</v>
      </c>
      <c r="C9" s="18">
        <v>16.7</v>
      </c>
      <c r="D9" s="18">
        <v>15.3</v>
      </c>
      <c r="E9" s="18">
        <v>0</v>
      </c>
      <c r="F9" s="18">
        <v>7.5</v>
      </c>
      <c r="G9" s="18">
        <v>30.3</v>
      </c>
      <c r="H9" s="18">
        <v>364.7</v>
      </c>
    </row>
    <row r="10" ht="16.8" spans="1:24">
      <c r="A10" s="18" t="s">
        <v>901</v>
      </c>
      <c r="B10" s="18">
        <v>239.6</v>
      </c>
      <c r="C10" s="18">
        <v>16.7</v>
      </c>
      <c r="D10" s="18">
        <v>14.3</v>
      </c>
      <c r="E10" s="18">
        <v>0</v>
      </c>
      <c r="F10" s="18">
        <v>7.5</v>
      </c>
      <c r="G10" s="18">
        <v>30.3</v>
      </c>
      <c r="H10" s="18">
        <v>1.1</v>
      </c>
    </row>
    <row r="11" ht="16.8" spans="1:24">
      <c r="A11" s="18" t="s">
        <v>902</v>
      </c>
      <c r="B11" s="18">
        <v>241.1</v>
      </c>
      <c r="C11" s="18">
        <v>16.6</v>
      </c>
      <c r="D11" s="18">
        <v>14.6</v>
      </c>
      <c r="E11" s="18">
        <v>0</v>
      </c>
      <c r="F11" s="18">
        <v>7.5</v>
      </c>
      <c r="G11" s="18">
        <v>30.3</v>
      </c>
      <c r="H11" s="18">
        <v>1.1</v>
      </c>
    </row>
    <row r="12" ht="16.8" spans="1:24">
      <c r="A12" s="18" t="s">
        <v>903</v>
      </c>
      <c r="B12" s="18">
        <v>232</v>
      </c>
      <c r="C12" s="18">
        <v>16.6</v>
      </c>
      <c r="D12" s="18">
        <v>15.1</v>
      </c>
      <c r="E12" s="18">
        <v>0</v>
      </c>
      <c r="F12" s="18">
        <v>7.5</v>
      </c>
      <c r="G12" s="18">
        <v>30.3</v>
      </c>
      <c r="H12" s="18">
        <v>1.1</v>
      </c>
    </row>
    <row r="13" ht="16.8" spans="1:24">
      <c r="A13" s="18" t="s">
        <v>904</v>
      </c>
      <c r="B13" s="18">
        <v>233.5</v>
      </c>
      <c r="C13" s="18">
        <v>16.6</v>
      </c>
      <c r="D13" s="18">
        <v>15.1</v>
      </c>
      <c r="E13" s="18">
        <v>0</v>
      </c>
      <c r="F13" s="18">
        <v>7.5</v>
      </c>
      <c r="G13" s="18">
        <v>30.3</v>
      </c>
      <c r="H13" s="18">
        <v>1.1</v>
      </c>
    </row>
    <row r="14" ht="16.8" spans="1:24">
      <c r="A14" s="18" t="s">
        <v>905</v>
      </c>
      <c r="B14" s="18">
        <v>230.8</v>
      </c>
      <c r="C14" s="18">
        <v>16.6</v>
      </c>
      <c r="D14" s="18">
        <v>15.1</v>
      </c>
      <c r="E14" s="18">
        <v>0</v>
      </c>
      <c r="F14" s="18">
        <v>7.5</v>
      </c>
      <c r="G14" s="18">
        <v>30.3</v>
      </c>
      <c r="H14" s="18">
        <v>0.9</v>
      </c>
    </row>
    <row r="15" ht="16.8" spans="1:24">
      <c r="A15" s="18" t="s">
        <v>906</v>
      </c>
      <c r="B15" s="18">
        <v>233.9</v>
      </c>
      <c r="C15" s="18">
        <v>16.7</v>
      </c>
      <c r="D15" s="18">
        <v>15.1</v>
      </c>
      <c r="E15" s="18">
        <v>0</v>
      </c>
      <c r="F15" s="18">
        <v>7.5</v>
      </c>
      <c r="G15" s="18">
        <v>30.3</v>
      </c>
      <c r="H15" s="18">
        <v>0.9</v>
      </c>
    </row>
    <row r="16" ht="16.8" spans="1:24">
      <c r="A16" s="18" t="s">
        <v>907</v>
      </c>
      <c r="B16" s="18">
        <v>238.1</v>
      </c>
      <c r="C16" s="18">
        <v>16.6</v>
      </c>
      <c r="D16" s="18">
        <v>14.6</v>
      </c>
      <c r="E16" s="18">
        <v>0</v>
      </c>
      <c r="F16" s="18">
        <v>7.5</v>
      </c>
      <c r="G16" s="18">
        <v>30.3</v>
      </c>
      <c r="H16" s="18">
        <v>1.1</v>
      </c>
    </row>
    <row r="17" ht="16.8" spans="1:8">
      <c r="A17" s="18" t="s">
        <v>908</v>
      </c>
      <c r="B17" s="18">
        <v>230.5</v>
      </c>
      <c r="C17" s="18">
        <v>16.6</v>
      </c>
      <c r="D17" s="18">
        <v>14.6</v>
      </c>
      <c r="E17" s="18">
        <v>0</v>
      </c>
      <c r="F17" s="18">
        <v>7.5</v>
      </c>
      <c r="G17" s="18">
        <v>30.3</v>
      </c>
      <c r="H17" s="18">
        <v>0.9</v>
      </c>
    </row>
    <row r="18" ht="16.8" spans="1:8">
      <c r="A18" s="18" t="s">
        <v>909</v>
      </c>
      <c r="B18" s="18">
        <v>236.5</v>
      </c>
      <c r="C18" s="18">
        <v>0</v>
      </c>
      <c r="D18" s="18">
        <v>0</v>
      </c>
      <c r="E18" s="18">
        <v>0</v>
      </c>
      <c r="F18" s="18">
        <v>7.5</v>
      </c>
      <c r="G18" s="18">
        <v>30.3</v>
      </c>
      <c r="H18" s="18">
        <v>376.8</v>
      </c>
    </row>
    <row r="19" ht="16.8" spans="1:8">
      <c r="A19" s="18" t="s">
        <v>910</v>
      </c>
      <c r="B19" s="18">
        <v>239.2</v>
      </c>
      <c r="C19" s="18">
        <v>16.7</v>
      </c>
      <c r="D19" s="18">
        <v>15</v>
      </c>
      <c r="E19" s="18">
        <v>0</v>
      </c>
      <c r="F19" s="18">
        <v>7.5</v>
      </c>
      <c r="G19" s="18">
        <v>30.3</v>
      </c>
      <c r="H19" s="18">
        <v>374.8</v>
      </c>
    </row>
    <row r="20" ht="16.8" spans="1:8">
      <c r="A20" s="18" t="s">
        <v>911</v>
      </c>
      <c r="B20" s="18">
        <v>230.1</v>
      </c>
      <c r="C20" s="18">
        <v>16.7</v>
      </c>
      <c r="D20" s="18">
        <v>15.1</v>
      </c>
      <c r="E20" s="18">
        <v>0</v>
      </c>
      <c r="F20" s="18">
        <v>7.5</v>
      </c>
      <c r="G20" s="18">
        <v>30.3</v>
      </c>
      <c r="H20" s="18">
        <v>373.5</v>
      </c>
    </row>
    <row r="21" ht="16.8" spans="1:8">
      <c r="A21" s="18" t="s">
        <v>912</v>
      </c>
      <c r="B21" s="18">
        <v>236.1</v>
      </c>
      <c r="C21" s="18">
        <v>16.6</v>
      </c>
      <c r="D21" s="18">
        <v>14.6</v>
      </c>
      <c r="E21" s="18">
        <v>0</v>
      </c>
      <c r="F21" s="18">
        <v>7.5</v>
      </c>
      <c r="G21" s="18">
        <v>30.3</v>
      </c>
      <c r="H21" s="18">
        <v>373.7</v>
      </c>
    </row>
    <row r="22" ht="16.8" spans="1:8">
      <c r="A22" s="18" t="s">
        <v>913</v>
      </c>
      <c r="B22" s="18">
        <v>231.2</v>
      </c>
      <c r="C22" s="18">
        <v>16.6</v>
      </c>
      <c r="D22" s="18">
        <v>14.8</v>
      </c>
      <c r="E22" s="18">
        <v>0</v>
      </c>
      <c r="F22" s="18">
        <v>7.5</v>
      </c>
      <c r="G22" s="18">
        <v>30.2</v>
      </c>
      <c r="H22" s="18">
        <v>369.9</v>
      </c>
    </row>
    <row r="23" ht="16.8" spans="1:8">
      <c r="A23" s="18" t="s">
        <v>914</v>
      </c>
      <c r="B23" s="18">
        <v>237.7</v>
      </c>
      <c r="C23" s="18">
        <v>16.7</v>
      </c>
      <c r="D23" s="18">
        <v>14.6</v>
      </c>
      <c r="E23" s="18">
        <v>0</v>
      </c>
      <c r="F23" s="18">
        <v>7.5</v>
      </c>
      <c r="G23" s="18">
        <v>30.2</v>
      </c>
      <c r="H23" s="18">
        <v>369.6</v>
      </c>
    </row>
    <row r="24" ht="16.8" spans="1:8">
      <c r="A24" s="18" t="s">
        <v>915</v>
      </c>
      <c r="B24" s="18">
        <v>233.1</v>
      </c>
      <c r="C24" s="18">
        <v>16.7</v>
      </c>
      <c r="D24" s="18">
        <v>15.6</v>
      </c>
      <c r="E24" s="18">
        <v>0</v>
      </c>
      <c r="F24" s="18">
        <v>7.5</v>
      </c>
      <c r="G24" s="18">
        <v>30.2</v>
      </c>
      <c r="H24" s="18">
        <v>367.4</v>
      </c>
    </row>
    <row r="25" ht="16.8" spans="1:8">
      <c r="A25" s="18" t="s">
        <v>916</v>
      </c>
      <c r="B25" s="18">
        <v>240.7</v>
      </c>
      <c r="C25" s="18">
        <v>16.6</v>
      </c>
      <c r="D25" s="18">
        <v>14.3</v>
      </c>
      <c r="E25" s="18">
        <v>0</v>
      </c>
      <c r="F25" s="18">
        <v>7.5</v>
      </c>
      <c r="G25" s="18">
        <v>30.2</v>
      </c>
      <c r="H25" s="18">
        <v>368.2</v>
      </c>
    </row>
    <row r="26" ht="16.8" spans="1:8">
      <c r="A26" s="18" t="s">
        <v>917</v>
      </c>
      <c r="B26" s="18">
        <v>233.1</v>
      </c>
      <c r="C26" s="18">
        <v>16.7</v>
      </c>
      <c r="D26" s="18">
        <v>15</v>
      </c>
      <c r="E26" s="18">
        <v>0</v>
      </c>
      <c r="F26" s="18">
        <v>7.5</v>
      </c>
      <c r="G26" s="18">
        <v>30.2</v>
      </c>
      <c r="H26" s="18">
        <v>369.1</v>
      </c>
    </row>
    <row r="27" ht="16.8" spans="1:8">
      <c r="A27" s="18" t="s">
        <v>918</v>
      </c>
      <c r="B27" s="18">
        <v>233.5</v>
      </c>
      <c r="C27" s="18">
        <v>16.7</v>
      </c>
      <c r="D27" s="18">
        <v>14.6</v>
      </c>
      <c r="E27" s="18">
        <v>0</v>
      </c>
      <c r="F27" s="18">
        <v>7.5</v>
      </c>
      <c r="G27" s="18">
        <v>30.2</v>
      </c>
      <c r="H27" s="18">
        <v>366</v>
      </c>
    </row>
    <row r="28" ht="16.8" spans="1:8">
      <c r="A28" s="18" t="s">
        <v>919</v>
      </c>
      <c r="B28" s="18">
        <v>233.9</v>
      </c>
      <c r="C28" s="18">
        <v>16.7</v>
      </c>
      <c r="D28" s="18">
        <v>15.6</v>
      </c>
      <c r="E28" s="18">
        <v>0</v>
      </c>
      <c r="F28" s="18">
        <v>7.5</v>
      </c>
      <c r="G28" s="18">
        <v>30.2</v>
      </c>
      <c r="H28" s="18">
        <v>367.7</v>
      </c>
    </row>
    <row r="29" ht="16.8" spans="1:8">
      <c r="A29" s="18" t="s">
        <v>920</v>
      </c>
      <c r="B29" s="18">
        <v>243.4</v>
      </c>
      <c r="C29" s="18">
        <v>16.7</v>
      </c>
      <c r="D29" s="18">
        <v>15</v>
      </c>
      <c r="E29" s="18">
        <v>0</v>
      </c>
      <c r="F29" s="18">
        <v>7.5</v>
      </c>
      <c r="G29" s="18">
        <v>30.2</v>
      </c>
      <c r="H29" s="18">
        <v>364.4</v>
      </c>
    </row>
    <row r="30" ht="16.8" spans="1:8">
      <c r="A30" s="18" t="s">
        <v>921</v>
      </c>
      <c r="B30" s="18">
        <v>246.1</v>
      </c>
      <c r="C30" s="18">
        <v>16.7</v>
      </c>
      <c r="D30" s="18">
        <v>15.3</v>
      </c>
      <c r="E30" s="18">
        <v>0</v>
      </c>
      <c r="F30" s="18">
        <v>7.5</v>
      </c>
      <c r="G30" s="18">
        <v>30.2</v>
      </c>
      <c r="H30" s="18">
        <v>366.3</v>
      </c>
    </row>
    <row r="31" ht="16.8" spans="1:8">
      <c r="A31" s="18" t="s">
        <v>922</v>
      </c>
      <c r="B31" s="18">
        <v>236.9</v>
      </c>
      <c r="C31" s="18">
        <v>16.7</v>
      </c>
      <c r="D31" s="18">
        <v>15.8</v>
      </c>
      <c r="E31" s="18">
        <v>0</v>
      </c>
      <c r="F31" s="18">
        <v>7.5</v>
      </c>
      <c r="G31" s="18">
        <v>30.2</v>
      </c>
      <c r="H31" s="18">
        <v>1.1</v>
      </c>
    </row>
    <row r="32" ht="16.8" spans="1:8">
      <c r="A32" s="18" t="s">
        <v>923</v>
      </c>
      <c r="B32" s="18">
        <v>242.3</v>
      </c>
      <c r="C32" s="18">
        <v>16.7</v>
      </c>
      <c r="D32" s="18">
        <v>15.6</v>
      </c>
      <c r="E32" s="18">
        <v>0</v>
      </c>
      <c r="F32" s="18">
        <v>7.5</v>
      </c>
      <c r="G32" s="18">
        <v>30.2</v>
      </c>
      <c r="H32" s="18">
        <v>1.1</v>
      </c>
    </row>
    <row r="33" ht="16.8" spans="1:8">
      <c r="A33" s="18" t="s">
        <v>924</v>
      </c>
      <c r="B33" s="18">
        <v>246.1</v>
      </c>
      <c r="C33" s="18">
        <v>16.7</v>
      </c>
      <c r="D33" s="18">
        <v>15</v>
      </c>
      <c r="E33" s="18">
        <v>0</v>
      </c>
      <c r="F33" s="18">
        <v>7.5</v>
      </c>
      <c r="G33" s="18">
        <v>30.2</v>
      </c>
      <c r="H33" s="18">
        <v>1.1</v>
      </c>
    </row>
    <row r="34" ht="16.8" spans="1:8">
      <c r="A34" s="18" t="s">
        <v>925</v>
      </c>
      <c r="B34" s="18">
        <v>246.1</v>
      </c>
      <c r="C34" s="18">
        <v>16.7</v>
      </c>
      <c r="D34" s="18">
        <v>14.8</v>
      </c>
      <c r="E34" s="18">
        <v>0</v>
      </c>
      <c r="F34" s="18">
        <v>7.5</v>
      </c>
      <c r="G34" s="18">
        <v>30.2</v>
      </c>
      <c r="H34" s="18">
        <v>1.1</v>
      </c>
    </row>
    <row r="35" ht="16.8" spans="1:8">
      <c r="A35" s="18" t="s">
        <v>926</v>
      </c>
      <c r="B35" s="18">
        <v>245.7</v>
      </c>
      <c r="C35" s="18">
        <v>16.7</v>
      </c>
      <c r="D35" s="18">
        <v>15.1</v>
      </c>
      <c r="E35" s="18">
        <v>0</v>
      </c>
      <c r="F35" s="18">
        <v>7.5</v>
      </c>
      <c r="G35" s="18">
        <v>30.2</v>
      </c>
      <c r="H35" s="18">
        <v>0.9</v>
      </c>
    </row>
    <row r="36" ht="16.8" spans="1:8">
      <c r="A36" s="18" t="s">
        <v>927</v>
      </c>
      <c r="B36" s="18">
        <v>233.9</v>
      </c>
      <c r="C36" s="18">
        <v>16.7</v>
      </c>
      <c r="D36" s="18">
        <v>15.1</v>
      </c>
      <c r="E36" s="18">
        <v>0</v>
      </c>
      <c r="F36" s="18">
        <v>7.5</v>
      </c>
      <c r="G36" s="18">
        <v>30.2</v>
      </c>
      <c r="H36" s="18">
        <v>0.9</v>
      </c>
    </row>
    <row r="37" ht="16.8" spans="1:8">
      <c r="A37" s="18" t="s">
        <v>928</v>
      </c>
      <c r="B37" s="18">
        <v>250.3</v>
      </c>
      <c r="C37" s="18">
        <v>16.7</v>
      </c>
      <c r="D37" s="18">
        <v>15</v>
      </c>
      <c r="E37" s="18">
        <v>0</v>
      </c>
      <c r="F37" s="18">
        <v>7.5</v>
      </c>
      <c r="G37" s="18">
        <v>30.2</v>
      </c>
      <c r="H37" s="18">
        <v>1.1</v>
      </c>
    </row>
    <row r="38" ht="16.8" spans="1:8">
      <c r="A38" s="18" t="s">
        <v>929</v>
      </c>
      <c r="B38" s="18">
        <v>245.3</v>
      </c>
      <c r="C38" s="18">
        <v>16.7</v>
      </c>
      <c r="D38" s="18">
        <v>15.3</v>
      </c>
      <c r="E38" s="18">
        <v>0</v>
      </c>
      <c r="F38" s="18">
        <v>7.5</v>
      </c>
      <c r="G38" s="18">
        <v>30.2</v>
      </c>
      <c r="H38" s="18">
        <v>375.1</v>
      </c>
    </row>
    <row r="39" ht="16.8" spans="1:8">
      <c r="A39" s="18" t="s">
        <v>930</v>
      </c>
      <c r="B39" s="18">
        <v>246.4</v>
      </c>
      <c r="C39" s="18">
        <v>0</v>
      </c>
      <c r="D39" s="18">
        <v>0</v>
      </c>
      <c r="E39" s="18">
        <v>0</v>
      </c>
      <c r="F39" s="18">
        <v>7.5</v>
      </c>
      <c r="G39" s="18">
        <v>30.2</v>
      </c>
      <c r="H39" s="18">
        <v>372.4</v>
      </c>
    </row>
    <row r="40" ht="16.8" spans="1:8">
      <c r="A40" s="18" t="s">
        <v>931</v>
      </c>
      <c r="B40" s="18">
        <v>242.6</v>
      </c>
      <c r="C40" s="18">
        <v>16.7</v>
      </c>
      <c r="D40" s="18">
        <v>15.5</v>
      </c>
      <c r="E40" s="18">
        <v>0</v>
      </c>
      <c r="F40" s="18">
        <v>7.5</v>
      </c>
      <c r="G40" s="18">
        <v>30.2</v>
      </c>
      <c r="H40" s="18">
        <v>369.6</v>
      </c>
    </row>
    <row r="41" ht="16.8" spans="1:8">
      <c r="A41" s="18" t="s">
        <v>932</v>
      </c>
      <c r="B41" s="18">
        <v>248.7</v>
      </c>
      <c r="C41" s="18">
        <v>16.7</v>
      </c>
      <c r="D41" s="18">
        <v>15.6</v>
      </c>
      <c r="E41" s="18">
        <v>0</v>
      </c>
      <c r="F41" s="18">
        <v>7.5</v>
      </c>
      <c r="G41" s="18">
        <v>30.2</v>
      </c>
      <c r="H41" s="18">
        <v>368.8</v>
      </c>
    </row>
    <row r="42" ht="16.8" spans="1:8">
      <c r="A42" s="18" t="s">
        <v>933</v>
      </c>
      <c r="B42" s="18">
        <v>244.9</v>
      </c>
      <c r="C42" s="18">
        <v>16.6</v>
      </c>
      <c r="D42" s="18">
        <v>14.8</v>
      </c>
      <c r="E42" s="18">
        <v>0</v>
      </c>
      <c r="F42" s="18">
        <v>7.5</v>
      </c>
      <c r="G42" s="18">
        <v>30.2</v>
      </c>
      <c r="H42" s="18">
        <v>367.4</v>
      </c>
    </row>
    <row r="43" ht="16.8" spans="1:8">
      <c r="A43" s="18" t="s">
        <v>934</v>
      </c>
      <c r="B43" s="18">
        <v>239.6</v>
      </c>
      <c r="C43" s="18">
        <v>16.7</v>
      </c>
      <c r="D43" s="18">
        <v>15.1</v>
      </c>
      <c r="E43" s="18">
        <v>0</v>
      </c>
      <c r="F43" s="18">
        <v>7.5</v>
      </c>
      <c r="G43" s="18">
        <v>30.2</v>
      </c>
      <c r="H43" s="18">
        <v>367.4</v>
      </c>
    </row>
    <row r="44" ht="16.8" spans="1:8">
      <c r="A44" s="18" t="s">
        <v>935</v>
      </c>
      <c r="B44" s="18">
        <v>246.1</v>
      </c>
      <c r="C44" s="18">
        <v>16.7</v>
      </c>
      <c r="D44" s="18">
        <v>15.6</v>
      </c>
      <c r="E44" s="18">
        <v>0</v>
      </c>
      <c r="F44" s="18">
        <v>7.5</v>
      </c>
      <c r="G44" s="18">
        <v>30.2</v>
      </c>
      <c r="H44" s="18">
        <v>367.1</v>
      </c>
    </row>
    <row r="45" ht="16.8" spans="1:8">
      <c r="A45" s="18" t="s">
        <v>936</v>
      </c>
      <c r="B45" s="18">
        <v>244.2</v>
      </c>
      <c r="C45" s="18">
        <v>16.6</v>
      </c>
      <c r="D45" s="18">
        <v>15.3</v>
      </c>
      <c r="E45" s="18">
        <v>0</v>
      </c>
      <c r="F45" s="18">
        <v>7.4</v>
      </c>
      <c r="G45" s="18">
        <v>30.2</v>
      </c>
      <c r="H45" s="18">
        <v>367.4</v>
      </c>
    </row>
    <row r="46" ht="16.8" spans="1:8">
      <c r="A46" s="18" t="s">
        <v>937</v>
      </c>
      <c r="B46" s="18">
        <v>244.2</v>
      </c>
      <c r="C46" s="18">
        <v>16.8</v>
      </c>
      <c r="D46" s="18">
        <v>18.2</v>
      </c>
      <c r="E46" s="18">
        <v>0</v>
      </c>
      <c r="F46" s="18">
        <v>7.4</v>
      </c>
      <c r="G46" s="18">
        <v>30.2</v>
      </c>
      <c r="H46" s="18">
        <v>367.4</v>
      </c>
    </row>
    <row r="47" ht="16.8" spans="1:8">
      <c r="A47" s="18" t="s">
        <v>938</v>
      </c>
      <c r="B47" s="18">
        <v>237.3</v>
      </c>
      <c r="C47" s="18">
        <v>16.6</v>
      </c>
      <c r="D47" s="18">
        <v>15.1</v>
      </c>
      <c r="E47" s="18">
        <v>0</v>
      </c>
      <c r="F47" s="18">
        <v>7.4</v>
      </c>
      <c r="G47" s="18">
        <v>30.2</v>
      </c>
      <c r="H47" s="18">
        <v>364.9</v>
      </c>
    </row>
    <row r="48" ht="16.8" spans="1:8">
      <c r="A48" s="18" t="s">
        <v>939</v>
      </c>
      <c r="B48" s="18">
        <v>244.5</v>
      </c>
      <c r="C48" s="18">
        <v>16.7</v>
      </c>
      <c r="D48" s="18">
        <v>14.5</v>
      </c>
      <c r="E48" s="18">
        <v>0</v>
      </c>
      <c r="F48" s="18">
        <v>7.4</v>
      </c>
      <c r="G48" s="18">
        <v>30.2</v>
      </c>
      <c r="H48" s="18">
        <v>365.8</v>
      </c>
    </row>
    <row r="49" ht="16.8" spans="1:8">
      <c r="A49" s="18" t="s">
        <v>940</v>
      </c>
      <c r="B49" s="18">
        <v>239.6</v>
      </c>
      <c r="C49" s="18">
        <v>16.7</v>
      </c>
      <c r="D49" s="18">
        <v>15.3</v>
      </c>
      <c r="E49" s="18">
        <v>0</v>
      </c>
      <c r="F49" s="18">
        <v>7.4</v>
      </c>
      <c r="G49" s="18">
        <v>30.2</v>
      </c>
      <c r="H49" s="18">
        <v>1.1</v>
      </c>
    </row>
    <row r="50" ht="16.8" spans="1:8">
      <c r="A50" s="18" t="s">
        <v>941</v>
      </c>
      <c r="B50" s="18">
        <v>241.5</v>
      </c>
      <c r="C50" s="18">
        <v>16.7</v>
      </c>
      <c r="D50" s="18">
        <v>15.1</v>
      </c>
      <c r="E50" s="18">
        <v>0</v>
      </c>
      <c r="F50" s="18">
        <v>7.4</v>
      </c>
      <c r="G50" s="18">
        <v>30.2</v>
      </c>
      <c r="H50" s="18">
        <v>1.1</v>
      </c>
    </row>
    <row r="51" ht="16.8" spans="1:8">
      <c r="A51" s="18" t="s">
        <v>942</v>
      </c>
      <c r="B51" s="18">
        <v>235.8</v>
      </c>
      <c r="C51" s="18">
        <v>16.7</v>
      </c>
      <c r="D51" s="18">
        <v>14.8</v>
      </c>
      <c r="E51" s="18">
        <v>0</v>
      </c>
      <c r="F51" s="18">
        <v>7.4</v>
      </c>
      <c r="G51" s="18">
        <v>30.2</v>
      </c>
      <c r="H51" s="18">
        <v>1.1</v>
      </c>
    </row>
    <row r="52" ht="16.8" spans="1:8">
      <c r="A52" s="18" t="s">
        <v>943</v>
      </c>
      <c r="B52" s="18">
        <v>231.6</v>
      </c>
      <c r="C52" s="18">
        <v>16.7</v>
      </c>
      <c r="D52" s="18">
        <v>14.3</v>
      </c>
      <c r="E52" s="18">
        <v>0</v>
      </c>
      <c r="F52" s="18">
        <v>7.4</v>
      </c>
      <c r="G52" s="18">
        <v>30.2</v>
      </c>
      <c r="H52" s="18">
        <v>0.9</v>
      </c>
    </row>
    <row r="53" ht="16.8" spans="1:8">
      <c r="A53" s="18" t="s">
        <v>944</v>
      </c>
      <c r="B53" s="18">
        <v>236.1</v>
      </c>
      <c r="C53" s="18">
        <v>16.7</v>
      </c>
      <c r="D53" s="18">
        <v>15.1</v>
      </c>
      <c r="E53" s="18">
        <v>0</v>
      </c>
      <c r="F53" s="18">
        <v>7.4</v>
      </c>
      <c r="G53" s="18">
        <v>30.2</v>
      </c>
      <c r="H53" s="18">
        <v>0.9</v>
      </c>
    </row>
    <row r="54" ht="16.8" spans="1:8">
      <c r="A54" s="18" t="s">
        <v>945</v>
      </c>
      <c r="B54" s="18">
        <v>233.9</v>
      </c>
      <c r="C54" s="18">
        <v>16.7</v>
      </c>
      <c r="D54" s="18">
        <v>14.8</v>
      </c>
      <c r="E54" s="18">
        <v>0</v>
      </c>
      <c r="F54" s="18">
        <v>7.4</v>
      </c>
      <c r="G54" s="18">
        <v>30.2</v>
      </c>
      <c r="H54" s="18">
        <v>1.1</v>
      </c>
    </row>
    <row r="55" ht="16.8" spans="1:8">
      <c r="A55" s="18" t="s">
        <v>946</v>
      </c>
      <c r="B55" s="18">
        <v>241.1</v>
      </c>
      <c r="C55" s="18">
        <v>16.7</v>
      </c>
      <c r="D55" s="18">
        <v>15.3</v>
      </c>
      <c r="E55" s="18">
        <v>0</v>
      </c>
      <c r="F55" s="18">
        <v>7.4</v>
      </c>
      <c r="G55" s="18">
        <v>30.2</v>
      </c>
      <c r="H55" s="18">
        <v>0.9</v>
      </c>
    </row>
    <row r="56" ht="16.8" spans="1:8">
      <c r="A56" s="18" t="s">
        <v>947</v>
      </c>
      <c r="B56" s="18">
        <v>233.5</v>
      </c>
      <c r="C56" s="18">
        <v>16.7</v>
      </c>
      <c r="D56" s="18">
        <v>15.6</v>
      </c>
      <c r="E56" s="18">
        <v>0</v>
      </c>
      <c r="F56" s="18">
        <v>7.4</v>
      </c>
      <c r="G56" s="18">
        <v>30.2</v>
      </c>
      <c r="H56" s="18">
        <v>0.9</v>
      </c>
    </row>
    <row r="57" ht="16.8" spans="1:8">
      <c r="A57" s="18" t="s">
        <v>948</v>
      </c>
      <c r="B57" s="18">
        <v>242.6</v>
      </c>
      <c r="C57" s="18">
        <v>16.6</v>
      </c>
      <c r="D57" s="18">
        <v>15.3</v>
      </c>
      <c r="E57" s="18">
        <v>0</v>
      </c>
      <c r="F57" s="18">
        <v>7.4</v>
      </c>
      <c r="G57" s="18">
        <v>30.2</v>
      </c>
      <c r="H57" s="18">
        <v>373.2</v>
      </c>
    </row>
    <row r="58" ht="16.8" spans="1:8">
      <c r="A58" s="18" t="s">
        <v>949</v>
      </c>
      <c r="B58" s="18">
        <v>241.1</v>
      </c>
      <c r="C58" s="18">
        <v>16.7</v>
      </c>
      <c r="D58" s="18">
        <v>15.3</v>
      </c>
      <c r="E58" s="18">
        <v>0</v>
      </c>
      <c r="F58" s="18">
        <v>7.4</v>
      </c>
      <c r="G58" s="18">
        <v>30.2</v>
      </c>
      <c r="H58" s="18">
        <v>369.3</v>
      </c>
    </row>
    <row r="59" ht="16.8" spans="1:8">
      <c r="A59" s="18" t="s">
        <v>950</v>
      </c>
      <c r="B59" s="18">
        <v>239.6</v>
      </c>
      <c r="C59" s="18">
        <v>16.6</v>
      </c>
      <c r="D59" s="18">
        <v>15.3</v>
      </c>
      <c r="E59" s="18">
        <v>0</v>
      </c>
      <c r="F59" s="18">
        <v>7.4</v>
      </c>
      <c r="G59" s="18">
        <v>30.2</v>
      </c>
      <c r="H59" s="18">
        <v>369.9</v>
      </c>
    </row>
    <row r="60" ht="16.8" spans="1:8">
      <c r="A60" s="18" t="s">
        <v>951</v>
      </c>
      <c r="B60" s="18">
        <v>242.6</v>
      </c>
      <c r="C60" s="18">
        <v>0</v>
      </c>
      <c r="D60" s="18">
        <v>0</v>
      </c>
      <c r="E60" s="18">
        <v>0</v>
      </c>
      <c r="F60" s="18">
        <v>7.4</v>
      </c>
      <c r="G60" s="18">
        <v>30.2</v>
      </c>
      <c r="H60" s="18">
        <v>368.2</v>
      </c>
    </row>
    <row r="61" ht="16.8" spans="1:8">
      <c r="A61" s="18" t="s">
        <v>952</v>
      </c>
      <c r="B61" s="18">
        <v>241.9</v>
      </c>
      <c r="C61" s="18">
        <v>16.7</v>
      </c>
      <c r="D61" s="18">
        <v>14.8</v>
      </c>
      <c r="E61" s="18">
        <v>0</v>
      </c>
      <c r="F61" s="18">
        <v>7.4</v>
      </c>
      <c r="G61" s="18">
        <v>30.2</v>
      </c>
      <c r="H61" s="18">
        <v>367.1</v>
      </c>
    </row>
    <row r="62" ht="16.8" spans="1:8">
      <c r="A62" s="18" t="s">
        <v>953</v>
      </c>
      <c r="B62" s="18">
        <v>244.9</v>
      </c>
      <c r="C62" s="18">
        <v>16.6</v>
      </c>
      <c r="D62" s="18">
        <v>14.6</v>
      </c>
      <c r="E62" s="18">
        <v>0</v>
      </c>
      <c r="F62" s="18">
        <v>7.4</v>
      </c>
      <c r="G62" s="18">
        <v>30.2</v>
      </c>
      <c r="H62" s="18">
        <v>367.1</v>
      </c>
    </row>
    <row r="63" ht="16.8" spans="1:8">
      <c r="A63" s="18" t="s">
        <v>954</v>
      </c>
      <c r="B63" s="18">
        <v>236.9</v>
      </c>
      <c r="C63" s="18">
        <v>16.7</v>
      </c>
      <c r="D63" s="18">
        <v>14.6</v>
      </c>
      <c r="E63" s="18">
        <v>0</v>
      </c>
      <c r="F63" s="18">
        <v>7.4</v>
      </c>
      <c r="G63" s="18">
        <v>30.2</v>
      </c>
      <c r="H63" s="18">
        <v>365.8</v>
      </c>
    </row>
    <row r="64" ht="16.8" spans="1:8">
      <c r="A64" s="18" t="s">
        <v>955</v>
      </c>
      <c r="B64" s="18">
        <v>233.1</v>
      </c>
      <c r="C64" s="18">
        <v>16.7</v>
      </c>
      <c r="D64" s="18">
        <v>15.3</v>
      </c>
      <c r="E64" s="18">
        <v>0</v>
      </c>
      <c r="F64" s="18">
        <v>7.4</v>
      </c>
      <c r="G64" s="18">
        <v>30.2</v>
      </c>
      <c r="H64" s="18">
        <v>364.7</v>
      </c>
    </row>
    <row r="65" ht="16.8" spans="1:8">
      <c r="A65" s="18" t="s">
        <v>956</v>
      </c>
      <c r="B65" s="18">
        <v>232.4</v>
      </c>
      <c r="C65" s="18">
        <v>16.6</v>
      </c>
      <c r="D65" s="18">
        <v>14.6</v>
      </c>
      <c r="E65" s="18">
        <v>0</v>
      </c>
      <c r="F65" s="18">
        <v>7.4</v>
      </c>
      <c r="G65" s="18">
        <v>30.2</v>
      </c>
      <c r="H65" s="18">
        <v>1.1</v>
      </c>
    </row>
    <row r="66" ht="16.8" spans="1:8">
      <c r="A66" s="18" t="s">
        <v>957</v>
      </c>
      <c r="B66" s="18">
        <v>235.4</v>
      </c>
      <c r="C66" s="18">
        <v>16.7</v>
      </c>
      <c r="D66" s="18">
        <v>15.1</v>
      </c>
      <c r="E66" s="18">
        <v>0</v>
      </c>
      <c r="F66" s="18">
        <v>7.4</v>
      </c>
      <c r="G66" s="18">
        <v>30.2</v>
      </c>
      <c r="H66" s="18">
        <v>1.1</v>
      </c>
    </row>
    <row r="67" ht="16.8" spans="1:8">
      <c r="A67" s="18" t="s">
        <v>958</v>
      </c>
      <c r="B67" s="18">
        <v>240.7</v>
      </c>
      <c r="C67" s="18">
        <v>16.6</v>
      </c>
      <c r="D67" s="18">
        <v>15</v>
      </c>
      <c r="E67" s="18">
        <v>0</v>
      </c>
      <c r="F67" s="18">
        <v>7.4</v>
      </c>
      <c r="G67" s="18">
        <v>30.2</v>
      </c>
      <c r="H67" s="18">
        <v>1.1</v>
      </c>
    </row>
    <row r="68" ht="16.8" spans="1:8">
      <c r="A68" s="18" t="s">
        <v>959</v>
      </c>
      <c r="B68" s="18">
        <v>242.3</v>
      </c>
      <c r="C68" s="18">
        <v>16.7</v>
      </c>
      <c r="D68" s="18">
        <v>15.6</v>
      </c>
      <c r="E68" s="18">
        <v>0</v>
      </c>
      <c r="F68" s="18">
        <v>7.4</v>
      </c>
      <c r="G68" s="18">
        <v>30.2</v>
      </c>
      <c r="H68" s="18">
        <v>0.9</v>
      </c>
    </row>
    <row r="69" ht="16.8" spans="1:8">
      <c r="A69" s="18" t="s">
        <v>960</v>
      </c>
      <c r="B69" s="18">
        <v>241.1</v>
      </c>
      <c r="C69" s="18">
        <v>16.7</v>
      </c>
      <c r="D69" s="18">
        <v>15</v>
      </c>
      <c r="E69" s="18">
        <v>0</v>
      </c>
      <c r="F69" s="18">
        <v>7.4</v>
      </c>
      <c r="G69" s="18">
        <v>30.1</v>
      </c>
      <c r="H69" s="18">
        <v>1.1</v>
      </c>
    </row>
    <row r="70" ht="16.8" spans="1:8">
      <c r="A70" s="18" t="s">
        <v>961</v>
      </c>
      <c r="B70" s="18">
        <v>238.4</v>
      </c>
      <c r="C70" s="18">
        <v>16.6</v>
      </c>
      <c r="D70" s="18">
        <v>14.6</v>
      </c>
      <c r="E70" s="18">
        <v>0</v>
      </c>
      <c r="F70" s="18">
        <v>7.4</v>
      </c>
      <c r="G70" s="18">
        <v>30.2</v>
      </c>
      <c r="H70" s="18">
        <v>0.9</v>
      </c>
    </row>
    <row r="71" ht="16.8" spans="1:8">
      <c r="A71" s="18" t="s">
        <v>962</v>
      </c>
      <c r="B71" s="18">
        <v>241.1</v>
      </c>
      <c r="C71" s="18">
        <v>16.7</v>
      </c>
      <c r="D71" s="18">
        <v>15.3</v>
      </c>
      <c r="E71" s="18">
        <v>0</v>
      </c>
      <c r="F71" s="18">
        <v>7.4</v>
      </c>
      <c r="G71" s="18">
        <v>30.1</v>
      </c>
      <c r="H71" s="18">
        <v>0.9</v>
      </c>
    </row>
    <row r="72" ht="16.8" spans="1:8">
      <c r="A72" s="18" t="s">
        <v>963</v>
      </c>
      <c r="B72" s="18">
        <v>238.1</v>
      </c>
      <c r="C72" s="18">
        <v>16.7</v>
      </c>
      <c r="D72" s="18">
        <v>15.3</v>
      </c>
      <c r="E72" s="18">
        <v>0</v>
      </c>
      <c r="F72" s="18">
        <v>7.4</v>
      </c>
      <c r="G72" s="18">
        <v>30.1</v>
      </c>
      <c r="H72" s="18">
        <v>0.9</v>
      </c>
    </row>
    <row r="73" ht="16.8" spans="1:8">
      <c r="A73" s="18" t="s">
        <v>964</v>
      </c>
      <c r="B73" s="18">
        <v>238.4</v>
      </c>
      <c r="C73" s="18">
        <v>16.7</v>
      </c>
      <c r="D73" s="18">
        <v>14.6</v>
      </c>
      <c r="E73" s="18">
        <v>0</v>
      </c>
      <c r="F73" s="18">
        <v>7.4</v>
      </c>
      <c r="G73" s="18">
        <v>30.1</v>
      </c>
      <c r="H73" s="18">
        <v>0.9</v>
      </c>
    </row>
    <row r="74" ht="16.8" spans="1:8">
      <c r="A74" s="18" t="s">
        <v>965</v>
      </c>
      <c r="B74" s="18">
        <v>236.5</v>
      </c>
      <c r="C74" s="18">
        <v>16.6</v>
      </c>
      <c r="D74" s="18">
        <v>14.3</v>
      </c>
      <c r="E74" s="18">
        <v>0</v>
      </c>
      <c r="F74" s="18">
        <v>7.4</v>
      </c>
      <c r="G74" s="18">
        <v>30.2</v>
      </c>
      <c r="H74" s="18">
        <v>375.7</v>
      </c>
    </row>
    <row r="75" ht="16.8" spans="1:8">
      <c r="A75" s="18" t="s">
        <v>966</v>
      </c>
      <c r="B75" s="18">
        <v>241.1</v>
      </c>
      <c r="C75" s="18">
        <v>16.7</v>
      </c>
      <c r="D75" s="18">
        <v>14.5</v>
      </c>
      <c r="E75" s="18">
        <v>0</v>
      </c>
      <c r="F75" s="18">
        <v>7.4</v>
      </c>
      <c r="G75" s="18">
        <v>30.1</v>
      </c>
      <c r="H75" s="18">
        <v>372.9</v>
      </c>
    </row>
    <row r="76" ht="16.8" spans="1:8">
      <c r="A76" s="18" t="s">
        <v>967</v>
      </c>
      <c r="B76" s="18">
        <v>244.9</v>
      </c>
      <c r="C76" s="18">
        <v>16.7</v>
      </c>
      <c r="D76" s="18">
        <v>15.1</v>
      </c>
      <c r="E76" s="18">
        <v>0</v>
      </c>
      <c r="F76" s="18">
        <v>7.4</v>
      </c>
      <c r="G76" s="18">
        <v>30.1</v>
      </c>
      <c r="H76" s="18">
        <v>369.3</v>
      </c>
    </row>
    <row r="77" ht="16.8" spans="1:8">
      <c r="A77" s="18" t="s">
        <v>968</v>
      </c>
      <c r="B77" s="18">
        <v>236.9</v>
      </c>
      <c r="C77" s="18">
        <v>16.7</v>
      </c>
      <c r="D77" s="18">
        <v>15.5</v>
      </c>
      <c r="E77" s="18">
        <v>0</v>
      </c>
      <c r="F77" s="18">
        <v>7.4</v>
      </c>
      <c r="G77" s="18">
        <v>30.1</v>
      </c>
      <c r="H77" s="18">
        <v>368.8</v>
      </c>
    </row>
    <row r="78" ht="16.8" spans="1:8">
      <c r="A78" s="18" t="s">
        <v>969</v>
      </c>
      <c r="B78" s="18">
        <v>239.6</v>
      </c>
      <c r="C78" s="18">
        <v>16.7</v>
      </c>
      <c r="D78" s="18">
        <v>15.1</v>
      </c>
      <c r="E78" s="18">
        <v>0</v>
      </c>
      <c r="F78" s="18">
        <v>7.4</v>
      </c>
      <c r="G78" s="18">
        <v>30.1</v>
      </c>
      <c r="H78" s="18">
        <v>368.2</v>
      </c>
    </row>
    <row r="79" ht="16.8" spans="1:8">
      <c r="A79" s="18" t="s">
        <v>970</v>
      </c>
      <c r="B79" s="18">
        <v>236.9</v>
      </c>
      <c r="C79" s="18">
        <v>16.6</v>
      </c>
      <c r="D79" s="18">
        <v>14.6</v>
      </c>
      <c r="E79" s="18">
        <v>0</v>
      </c>
      <c r="F79" s="18">
        <v>7.4</v>
      </c>
      <c r="G79" s="18">
        <v>30.1</v>
      </c>
      <c r="H79" s="18">
        <v>367.1</v>
      </c>
    </row>
    <row r="80" ht="16.8" spans="1:8">
      <c r="A80" s="18" t="s">
        <v>971</v>
      </c>
      <c r="B80" s="18">
        <v>238.1</v>
      </c>
      <c r="C80" s="18">
        <v>16.7</v>
      </c>
      <c r="D80" s="18">
        <v>15.3</v>
      </c>
      <c r="E80" s="18">
        <v>0</v>
      </c>
      <c r="F80" s="18">
        <v>7.4</v>
      </c>
      <c r="G80" s="18">
        <v>30.1</v>
      </c>
      <c r="H80" s="18">
        <v>365.8</v>
      </c>
    </row>
    <row r="81" ht="16.8" spans="1:8">
      <c r="A81" s="18" t="s">
        <v>972</v>
      </c>
      <c r="B81" s="18">
        <v>244.5</v>
      </c>
      <c r="C81" s="18">
        <v>0</v>
      </c>
      <c r="D81" s="18">
        <v>0</v>
      </c>
      <c r="E81" s="18">
        <v>0</v>
      </c>
      <c r="F81" s="18">
        <v>7.4</v>
      </c>
      <c r="G81" s="18">
        <v>30</v>
      </c>
      <c r="H81" s="18">
        <v>366.3</v>
      </c>
    </row>
    <row r="82" ht="16.8" spans="1:8">
      <c r="A82" s="18" t="s">
        <v>973</v>
      </c>
      <c r="B82" s="18">
        <v>249.5</v>
      </c>
      <c r="C82" s="18">
        <v>16.7</v>
      </c>
      <c r="D82" s="18">
        <v>14.8</v>
      </c>
      <c r="E82" s="18">
        <v>0</v>
      </c>
      <c r="F82" s="18">
        <v>7.4</v>
      </c>
      <c r="G82" s="18">
        <v>30</v>
      </c>
      <c r="H82" s="18">
        <v>365.5</v>
      </c>
    </row>
    <row r="83" ht="16.8" spans="1:8">
      <c r="A83" s="18" t="s">
        <v>974</v>
      </c>
      <c r="B83" s="18">
        <v>239.6</v>
      </c>
      <c r="C83" s="18">
        <v>16.7</v>
      </c>
      <c r="D83" s="18">
        <v>15.3</v>
      </c>
      <c r="E83" s="18">
        <v>0</v>
      </c>
      <c r="F83" s="18">
        <v>7.4</v>
      </c>
      <c r="G83" s="18">
        <v>29.9</v>
      </c>
      <c r="H83" s="18">
        <v>362.7</v>
      </c>
    </row>
    <row r="84" ht="16.8" spans="1:8">
      <c r="A84" s="18" t="s">
        <v>975</v>
      </c>
      <c r="B84" s="18">
        <v>237.3</v>
      </c>
      <c r="C84" s="18">
        <v>16.7</v>
      </c>
      <c r="D84" s="18">
        <v>15.1</v>
      </c>
      <c r="E84" s="18">
        <v>0</v>
      </c>
      <c r="F84" s="18">
        <v>7.4</v>
      </c>
      <c r="G84" s="18">
        <v>30</v>
      </c>
      <c r="H84" s="18">
        <v>364.1</v>
      </c>
    </row>
    <row r="85" ht="16.8" spans="1:8">
      <c r="A85" s="18" t="s">
        <v>976</v>
      </c>
      <c r="B85" s="18">
        <v>243.4</v>
      </c>
      <c r="C85" s="18">
        <v>16.6</v>
      </c>
      <c r="D85" s="18">
        <v>15.3</v>
      </c>
      <c r="E85" s="18">
        <v>0</v>
      </c>
      <c r="F85" s="18">
        <v>7.5</v>
      </c>
      <c r="G85" s="18">
        <v>29.9</v>
      </c>
      <c r="H85" s="18">
        <v>1.1</v>
      </c>
    </row>
    <row r="86" ht="16.8" spans="1:8">
      <c r="A86" s="18" t="s">
        <v>977</v>
      </c>
      <c r="B86" s="18">
        <v>245.7</v>
      </c>
      <c r="C86" s="18">
        <v>16.7</v>
      </c>
      <c r="D86" s="18">
        <v>15.3</v>
      </c>
      <c r="E86" s="18">
        <v>0</v>
      </c>
      <c r="F86" s="18">
        <v>7.4</v>
      </c>
      <c r="G86" s="18">
        <v>29.8</v>
      </c>
      <c r="H86" s="18">
        <v>1.1</v>
      </c>
    </row>
    <row r="87" ht="16.8" spans="1:8">
      <c r="A87" s="18" t="s">
        <v>978</v>
      </c>
      <c r="B87" s="18">
        <v>244.2</v>
      </c>
      <c r="C87" s="18">
        <v>16.7</v>
      </c>
      <c r="D87" s="18">
        <v>14.8</v>
      </c>
      <c r="E87" s="18">
        <v>0</v>
      </c>
      <c r="F87" s="18">
        <v>7.4</v>
      </c>
      <c r="G87" s="18">
        <v>29.8</v>
      </c>
      <c r="H87" s="18">
        <v>1.1</v>
      </c>
    </row>
    <row r="88" ht="16.8" spans="1:8">
      <c r="A88" s="18" t="s">
        <v>979</v>
      </c>
      <c r="B88" s="18">
        <v>238.1</v>
      </c>
      <c r="C88" s="18">
        <v>16.7</v>
      </c>
      <c r="D88" s="18">
        <v>15.5</v>
      </c>
      <c r="E88" s="18">
        <v>0</v>
      </c>
      <c r="F88" s="18">
        <v>7.4</v>
      </c>
      <c r="G88" s="18">
        <v>29.8</v>
      </c>
      <c r="H88" s="18">
        <v>1.1</v>
      </c>
    </row>
    <row r="89" ht="16.8" spans="1:8">
      <c r="A89" s="18" t="s">
        <v>980</v>
      </c>
      <c r="B89" s="18">
        <v>228.2</v>
      </c>
      <c r="C89" s="18">
        <v>16.6</v>
      </c>
      <c r="D89" s="18">
        <v>14.8</v>
      </c>
      <c r="E89" s="18">
        <v>0</v>
      </c>
      <c r="F89" s="18">
        <v>7.4</v>
      </c>
      <c r="G89" s="18">
        <v>30</v>
      </c>
      <c r="H89" s="18">
        <v>1.1</v>
      </c>
    </row>
    <row r="90" ht="16.8" spans="1:8">
      <c r="A90" s="18" t="s">
        <v>981</v>
      </c>
      <c r="B90" s="18">
        <v>232.8</v>
      </c>
      <c r="C90" s="18">
        <v>16.7</v>
      </c>
      <c r="D90" s="18">
        <v>15.3</v>
      </c>
      <c r="E90" s="18">
        <v>0</v>
      </c>
      <c r="F90" s="18">
        <v>7.4</v>
      </c>
      <c r="G90" s="18">
        <v>30</v>
      </c>
      <c r="H90" s="18">
        <v>1.1</v>
      </c>
    </row>
    <row r="91" ht="16.8" spans="1:8">
      <c r="A91" s="18" t="s">
        <v>982</v>
      </c>
      <c r="B91" s="18">
        <v>228.9</v>
      </c>
      <c r="C91" s="18">
        <v>16.6</v>
      </c>
      <c r="D91" s="18">
        <v>14.8</v>
      </c>
      <c r="E91" s="18">
        <v>0</v>
      </c>
      <c r="F91" s="18">
        <v>7.4</v>
      </c>
      <c r="G91" s="18">
        <v>29.9</v>
      </c>
      <c r="H91" s="18">
        <v>1.1</v>
      </c>
    </row>
    <row r="92" ht="16.8" spans="1:8">
      <c r="A92" s="18" t="s">
        <v>983</v>
      </c>
      <c r="B92" s="18">
        <v>228.9</v>
      </c>
      <c r="C92" s="18">
        <v>16.6</v>
      </c>
      <c r="D92" s="18">
        <v>14.6</v>
      </c>
      <c r="E92" s="18">
        <v>0</v>
      </c>
      <c r="F92" s="18">
        <v>7.4</v>
      </c>
      <c r="G92" s="18">
        <v>30</v>
      </c>
      <c r="H92" s="18">
        <v>372.9</v>
      </c>
    </row>
    <row r="93" ht="16.8" spans="1:8">
      <c r="A93" s="18" t="s">
        <v>984</v>
      </c>
      <c r="B93" s="18">
        <v>225.1</v>
      </c>
      <c r="C93" s="18">
        <v>16.6</v>
      </c>
      <c r="D93" s="18">
        <v>14.1</v>
      </c>
      <c r="E93" s="18">
        <v>0</v>
      </c>
      <c r="F93" s="18">
        <v>7.4</v>
      </c>
      <c r="G93" s="18">
        <v>30</v>
      </c>
      <c r="H93" s="18">
        <v>369.3</v>
      </c>
    </row>
    <row r="94" ht="16.8" spans="1:8">
      <c r="A94" s="18" t="s">
        <v>985</v>
      </c>
      <c r="B94" s="18">
        <v>225.1</v>
      </c>
      <c r="C94" s="18">
        <v>16.7</v>
      </c>
      <c r="D94" s="18">
        <v>15.1</v>
      </c>
      <c r="E94" s="18">
        <v>0</v>
      </c>
      <c r="F94" s="18">
        <v>7.4</v>
      </c>
      <c r="G94" s="18">
        <v>30</v>
      </c>
      <c r="H94" s="18">
        <v>366.6</v>
      </c>
    </row>
    <row r="95" ht="16.8" spans="1:8">
      <c r="A95" s="18" t="s">
        <v>986</v>
      </c>
      <c r="B95" s="18">
        <v>208.8</v>
      </c>
      <c r="C95" s="18">
        <v>16.6</v>
      </c>
      <c r="D95" s="18">
        <v>15.1</v>
      </c>
      <c r="E95" s="18">
        <v>0</v>
      </c>
      <c r="F95" s="18">
        <v>7.4</v>
      </c>
      <c r="G95" s="18">
        <v>29.8</v>
      </c>
      <c r="H95" s="18">
        <v>367.4</v>
      </c>
    </row>
    <row r="96" ht="16.8" spans="1:8">
      <c r="A96" s="18" t="s">
        <v>987</v>
      </c>
      <c r="B96" s="18">
        <v>212.6</v>
      </c>
      <c r="C96" s="18">
        <v>16.6</v>
      </c>
      <c r="D96" s="18">
        <v>15</v>
      </c>
      <c r="E96" s="18">
        <v>0</v>
      </c>
      <c r="F96" s="18">
        <v>7.4</v>
      </c>
      <c r="G96" s="18">
        <v>29.9</v>
      </c>
      <c r="H96" s="18">
        <v>364.9</v>
      </c>
    </row>
    <row r="97" ht="16.8" spans="1:8">
      <c r="A97" s="18" t="s">
        <v>988</v>
      </c>
      <c r="B97" s="18">
        <v>200</v>
      </c>
      <c r="C97" s="18">
        <v>16.7</v>
      </c>
      <c r="D97" s="18">
        <v>15.6</v>
      </c>
      <c r="E97" s="18">
        <v>0</v>
      </c>
      <c r="F97" s="18">
        <v>7.4</v>
      </c>
      <c r="G97" s="18">
        <v>30</v>
      </c>
      <c r="H97" s="18">
        <v>364.7</v>
      </c>
    </row>
    <row r="98" ht="16.8" spans="1:8">
      <c r="A98" s="18" t="s">
        <v>989</v>
      </c>
      <c r="B98" s="18">
        <v>205.3</v>
      </c>
      <c r="C98" s="18">
        <v>16.7</v>
      </c>
      <c r="D98" s="18">
        <v>15.6</v>
      </c>
      <c r="E98" s="18">
        <v>0</v>
      </c>
      <c r="F98" s="18">
        <v>7.4</v>
      </c>
      <c r="G98" s="18">
        <v>30</v>
      </c>
      <c r="H98" s="18">
        <v>366</v>
      </c>
    </row>
    <row r="99" ht="16.8" spans="1:8">
      <c r="A99" s="18" t="s">
        <v>990</v>
      </c>
      <c r="B99" s="18">
        <v>204.2</v>
      </c>
      <c r="C99" s="18">
        <v>16.7</v>
      </c>
      <c r="D99" s="18">
        <v>15.8</v>
      </c>
      <c r="E99" s="18">
        <v>0</v>
      </c>
      <c r="F99" s="18">
        <v>7.4</v>
      </c>
      <c r="G99" s="18">
        <v>30</v>
      </c>
      <c r="H99" s="18">
        <v>363.8</v>
      </c>
    </row>
    <row r="100" ht="16.8" spans="1:8">
      <c r="A100" s="18" t="s">
        <v>991</v>
      </c>
      <c r="B100" s="18">
        <v>204.2</v>
      </c>
      <c r="C100" s="18">
        <v>16.6</v>
      </c>
      <c r="D100" s="18">
        <v>14.3</v>
      </c>
      <c r="E100" s="18">
        <v>0</v>
      </c>
      <c r="F100" s="18">
        <v>7.4</v>
      </c>
      <c r="G100" s="18">
        <v>30</v>
      </c>
      <c r="H100" s="18">
        <v>365.2</v>
      </c>
    </row>
    <row r="101" ht="16.8" spans="1:8">
      <c r="A101" s="18" t="s">
        <v>992</v>
      </c>
      <c r="B101" s="18">
        <v>224.7</v>
      </c>
      <c r="C101" s="18">
        <v>16.6</v>
      </c>
      <c r="D101" s="18">
        <v>14.8</v>
      </c>
      <c r="E101" s="18">
        <v>0</v>
      </c>
      <c r="F101" s="18">
        <v>7.4</v>
      </c>
      <c r="G101" s="18">
        <v>30</v>
      </c>
      <c r="H101" s="18">
        <v>362.5</v>
      </c>
    </row>
    <row r="102" ht="16.8" spans="1:8">
      <c r="A102" s="18" t="s">
        <v>993</v>
      </c>
      <c r="B102" s="18">
        <v>222.5</v>
      </c>
      <c r="C102" s="18">
        <v>0</v>
      </c>
      <c r="D102" s="18">
        <v>0</v>
      </c>
      <c r="E102" s="18">
        <v>0</v>
      </c>
      <c r="F102" s="18">
        <v>7.4</v>
      </c>
      <c r="G102" s="18">
        <v>30</v>
      </c>
      <c r="H102" s="18">
        <v>363.6</v>
      </c>
    </row>
    <row r="103" ht="16.8" spans="1:8">
      <c r="A103" s="18" t="s">
        <v>994</v>
      </c>
      <c r="B103" s="18">
        <v>222.8</v>
      </c>
      <c r="C103" s="18">
        <v>16.6</v>
      </c>
      <c r="D103" s="18">
        <v>15.5</v>
      </c>
      <c r="E103" s="18">
        <v>0</v>
      </c>
      <c r="F103" s="18">
        <v>7.4</v>
      </c>
      <c r="G103" s="18">
        <v>30</v>
      </c>
      <c r="H103" s="18">
        <v>362.7</v>
      </c>
    </row>
    <row r="104" ht="16.8" spans="1:8">
      <c r="A104" s="18" t="s">
        <v>995</v>
      </c>
      <c r="B104" s="18">
        <v>217.5</v>
      </c>
      <c r="C104" s="18">
        <v>16.6</v>
      </c>
      <c r="D104" s="18">
        <v>14.8</v>
      </c>
      <c r="E104" s="18">
        <v>0</v>
      </c>
      <c r="F104" s="18">
        <v>7.4</v>
      </c>
      <c r="G104" s="18">
        <v>30</v>
      </c>
      <c r="H104" s="18">
        <v>1.7</v>
      </c>
    </row>
    <row r="105" ht="16.8" spans="1:8">
      <c r="A105" s="18" t="s">
        <v>996</v>
      </c>
      <c r="B105" s="18">
        <v>223.6</v>
      </c>
      <c r="C105" s="18">
        <v>16.6</v>
      </c>
      <c r="D105" s="18">
        <v>14.8</v>
      </c>
      <c r="E105" s="18">
        <v>0</v>
      </c>
      <c r="F105" s="18">
        <v>7.4</v>
      </c>
      <c r="G105" s="18">
        <v>30.1</v>
      </c>
      <c r="H105" s="18">
        <v>1.7</v>
      </c>
    </row>
    <row r="106" ht="16.8" spans="1:8">
      <c r="A106" s="18" t="s">
        <v>997</v>
      </c>
      <c r="B106" s="18">
        <v>220.9</v>
      </c>
      <c r="C106" s="18">
        <v>16.7</v>
      </c>
      <c r="D106" s="18">
        <v>15.6</v>
      </c>
      <c r="E106" s="18">
        <v>0</v>
      </c>
      <c r="F106" s="18">
        <v>7.4</v>
      </c>
      <c r="G106" s="18">
        <v>30</v>
      </c>
      <c r="H106" s="18">
        <v>1.7</v>
      </c>
    </row>
    <row r="107" ht="16.8" spans="1:8">
      <c r="A107" s="18" t="s">
        <v>998</v>
      </c>
      <c r="B107" s="18">
        <v>222.5</v>
      </c>
      <c r="C107" s="18">
        <v>16.6</v>
      </c>
      <c r="D107" s="18">
        <v>14.8</v>
      </c>
      <c r="E107" s="18">
        <v>0</v>
      </c>
      <c r="F107" s="18">
        <v>7.4</v>
      </c>
      <c r="G107" s="18">
        <v>30</v>
      </c>
      <c r="H107" s="18">
        <v>2</v>
      </c>
    </row>
    <row r="108" ht="16.8" spans="1:8">
      <c r="A108" s="18" t="s">
        <v>999</v>
      </c>
      <c r="B108" s="18">
        <v>223.6</v>
      </c>
      <c r="C108" s="18">
        <v>16.7</v>
      </c>
      <c r="D108" s="18">
        <v>15.6</v>
      </c>
      <c r="E108" s="18">
        <v>0</v>
      </c>
      <c r="F108" s="18">
        <v>7.4</v>
      </c>
      <c r="G108" s="18">
        <v>30.1</v>
      </c>
      <c r="H108" s="18">
        <v>1.7</v>
      </c>
    </row>
    <row r="109" ht="16.8" spans="1:8">
      <c r="A109" s="18" t="s">
        <v>1000</v>
      </c>
      <c r="B109" s="18">
        <v>219.4</v>
      </c>
      <c r="C109" s="18">
        <v>16.7</v>
      </c>
      <c r="D109" s="18">
        <v>15.8</v>
      </c>
      <c r="E109" s="18">
        <v>0</v>
      </c>
      <c r="F109" s="18">
        <v>7.4</v>
      </c>
      <c r="G109" s="18">
        <v>30.1</v>
      </c>
      <c r="H109" s="18">
        <v>1.7</v>
      </c>
    </row>
    <row r="110" ht="16.8" spans="1:8">
      <c r="A110" s="18" t="s">
        <v>1001</v>
      </c>
      <c r="B110" s="18">
        <v>226.3</v>
      </c>
      <c r="C110" s="18">
        <v>16.6</v>
      </c>
      <c r="D110" s="18">
        <v>15.5</v>
      </c>
      <c r="E110" s="18">
        <v>0</v>
      </c>
      <c r="F110" s="18">
        <v>7.4</v>
      </c>
      <c r="G110" s="18">
        <v>30</v>
      </c>
      <c r="H110" s="18">
        <v>1.7</v>
      </c>
    </row>
    <row r="111" ht="16.8" spans="1:8">
      <c r="A111" s="18" t="s">
        <v>1002</v>
      </c>
      <c r="B111" s="18">
        <v>226.6</v>
      </c>
      <c r="C111" s="18">
        <v>16.7</v>
      </c>
      <c r="D111" s="18">
        <v>15.1</v>
      </c>
      <c r="E111" s="18">
        <v>0</v>
      </c>
      <c r="F111" s="18">
        <v>7.4</v>
      </c>
      <c r="G111" s="18">
        <v>30</v>
      </c>
      <c r="H111" s="18">
        <v>375.9</v>
      </c>
    </row>
    <row r="112" ht="16.8" spans="1:8">
      <c r="A112" s="18" t="s">
        <v>1003</v>
      </c>
      <c r="B112" s="18">
        <v>225.1</v>
      </c>
      <c r="C112" s="18">
        <v>16.6</v>
      </c>
      <c r="D112" s="18">
        <v>15.1</v>
      </c>
      <c r="E112" s="18">
        <v>0</v>
      </c>
      <c r="F112" s="18">
        <v>7.4</v>
      </c>
      <c r="G112" s="18">
        <v>30.1</v>
      </c>
      <c r="H112" s="18">
        <v>373.2</v>
      </c>
    </row>
    <row r="113" ht="16.8" spans="1:8">
      <c r="A113" s="18" t="s">
        <v>1004</v>
      </c>
      <c r="B113" s="18">
        <v>218.3</v>
      </c>
      <c r="C113" s="18">
        <v>16.7</v>
      </c>
      <c r="D113" s="18">
        <v>15.1</v>
      </c>
      <c r="E113" s="18">
        <v>0</v>
      </c>
      <c r="F113" s="18">
        <v>7.4</v>
      </c>
      <c r="G113" s="18">
        <v>30.1</v>
      </c>
      <c r="H113" s="18">
        <v>371.8</v>
      </c>
    </row>
    <row r="114" ht="16.8" spans="1:8">
      <c r="A114" s="18" t="s">
        <v>1005</v>
      </c>
      <c r="B114" s="18">
        <v>219.4</v>
      </c>
      <c r="C114" s="18">
        <v>16.7</v>
      </c>
      <c r="D114" s="18">
        <v>15.6</v>
      </c>
      <c r="E114" s="18">
        <v>0</v>
      </c>
      <c r="F114" s="18">
        <v>7.4</v>
      </c>
      <c r="G114" s="18">
        <v>30.1</v>
      </c>
      <c r="H114" s="18">
        <v>372.1</v>
      </c>
    </row>
    <row r="115" ht="16.8" spans="1:8">
      <c r="A115" s="18" t="s">
        <v>1006</v>
      </c>
      <c r="B115" s="18">
        <v>214.1</v>
      </c>
      <c r="C115" s="18">
        <v>16.7</v>
      </c>
      <c r="D115" s="18">
        <v>15.3</v>
      </c>
      <c r="E115" s="18">
        <v>0</v>
      </c>
      <c r="F115" s="18">
        <v>7.4</v>
      </c>
      <c r="G115" s="18">
        <v>30.1</v>
      </c>
      <c r="H115" s="18">
        <v>368.8</v>
      </c>
    </row>
    <row r="116" ht="16.8" spans="1:8">
      <c r="A116" s="18" t="s">
        <v>1007</v>
      </c>
      <c r="B116" s="18">
        <v>218.6</v>
      </c>
      <c r="C116" s="18">
        <v>16.6</v>
      </c>
      <c r="D116" s="18">
        <v>14.8</v>
      </c>
      <c r="E116" s="18">
        <v>0</v>
      </c>
      <c r="F116" s="18">
        <v>7.4</v>
      </c>
      <c r="G116" s="18">
        <v>30.1</v>
      </c>
      <c r="H116" s="18">
        <v>370.7</v>
      </c>
    </row>
    <row r="117" ht="16.8" spans="1:8">
      <c r="A117" s="18" t="s">
        <v>1008</v>
      </c>
      <c r="B117" s="18">
        <v>213.3</v>
      </c>
      <c r="C117" s="18">
        <v>16.6</v>
      </c>
      <c r="D117" s="18">
        <v>14.3</v>
      </c>
      <c r="E117" s="18">
        <v>0</v>
      </c>
      <c r="F117" s="18">
        <v>7.4</v>
      </c>
      <c r="G117" s="18">
        <v>30.1</v>
      </c>
      <c r="H117" s="18">
        <v>370.2</v>
      </c>
    </row>
    <row r="118" ht="16.8" spans="1:8">
      <c r="A118" s="18" t="s">
        <v>1009</v>
      </c>
      <c r="B118" s="18">
        <v>220.2</v>
      </c>
      <c r="C118" s="18">
        <v>16.6</v>
      </c>
      <c r="D118" s="18">
        <v>14.6</v>
      </c>
      <c r="E118" s="18">
        <v>0</v>
      </c>
      <c r="F118" s="18">
        <v>7.4</v>
      </c>
      <c r="G118" s="18">
        <v>30.1</v>
      </c>
      <c r="H118" s="18">
        <v>367.4</v>
      </c>
    </row>
    <row r="119" ht="16.8" spans="1:8">
      <c r="A119" s="18" t="s">
        <v>1010</v>
      </c>
      <c r="B119" s="18">
        <v>224.7</v>
      </c>
      <c r="C119" s="18">
        <v>16.7</v>
      </c>
      <c r="D119" s="18">
        <v>15</v>
      </c>
      <c r="E119" s="18">
        <v>0</v>
      </c>
      <c r="F119" s="18">
        <v>7.4</v>
      </c>
      <c r="G119" s="18">
        <v>30.2</v>
      </c>
      <c r="H119" s="18">
        <v>364.7</v>
      </c>
    </row>
    <row r="120" ht="16.8" spans="1:8">
      <c r="A120" s="18" t="s">
        <v>1011</v>
      </c>
      <c r="B120" s="18">
        <v>227.4</v>
      </c>
      <c r="C120" s="18">
        <v>16.7</v>
      </c>
      <c r="D120" s="18">
        <v>14.8</v>
      </c>
      <c r="E120" s="18">
        <v>0</v>
      </c>
      <c r="F120" s="18">
        <v>7.4</v>
      </c>
      <c r="G120" s="18">
        <v>30.1</v>
      </c>
      <c r="H120" s="18">
        <v>368</v>
      </c>
    </row>
    <row r="121" ht="16.8" spans="1:8">
      <c r="A121" s="18" t="s">
        <v>1012</v>
      </c>
      <c r="B121" s="18">
        <v>223.2</v>
      </c>
      <c r="C121" s="18">
        <v>16.7</v>
      </c>
      <c r="D121" s="18">
        <v>15.1</v>
      </c>
      <c r="E121" s="18">
        <v>0</v>
      </c>
      <c r="F121" s="18">
        <v>7.4</v>
      </c>
      <c r="G121" s="18">
        <v>30.1</v>
      </c>
      <c r="H121" s="18">
        <v>366.6</v>
      </c>
    </row>
    <row r="122" ht="16.8" spans="1:8">
      <c r="A122" s="18" t="s">
        <v>1013</v>
      </c>
      <c r="B122" s="18">
        <v>219.4</v>
      </c>
      <c r="C122" s="18">
        <v>16.7</v>
      </c>
      <c r="D122" s="18">
        <v>15</v>
      </c>
      <c r="E122" s="18">
        <v>0</v>
      </c>
      <c r="F122" s="18">
        <v>7.4</v>
      </c>
      <c r="G122" s="18">
        <v>30.1</v>
      </c>
      <c r="H122" s="18">
        <v>365.2</v>
      </c>
    </row>
    <row r="123" ht="16.8" spans="1:8">
      <c r="A123" s="18" t="s">
        <v>1014</v>
      </c>
      <c r="B123" s="18">
        <v>213.7</v>
      </c>
      <c r="C123" s="18">
        <v>16.7</v>
      </c>
      <c r="D123" s="18">
        <v>15.1</v>
      </c>
      <c r="E123" s="18">
        <v>0</v>
      </c>
      <c r="F123" s="18">
        <v>7.4</v>
      </c>
      <c r="G123" s="18">
        <v>30.2</v>
      </c>
      <c r="H123" s="18">
        <v>366.9</v>
      </c>
    </row>
    <row r="124" ht="16.8" spans="1:8">
      <c r="A124" s="18" t="s">
        <v>1015</v>
      </c>
      <c r="B124" s="18">
        <v>212.2</v>
      </c>
      <c r="C124" s="18">
        <v>0</v>
      </c>
      <c r="D124" s="18">
        <v>0</v>
      </c>
      <c r="E124" s="18">
        <v>0</v>
      </c>
      <c r="F124" s="18">
        <v>7.4</v>
      </c>
      <c r="G124" s="18">
        <v>30.2</v>
      </c>
      <c r="H124" s="18">
        <v>365.5</v>
      </c>
    </row>
    <row r="125" ht="16.8" spans="1:8">
      <c r="A125" s="18" t="s">
        <v>1016</v>
      </c>
      <c r="B125" s="18">
        <v>211.4</v>
      </c>
      <c r="C125" s="18">
        <v>16.7</v>
      </c>
      <c r="D125" s="18">
        <v>15</v>
      </c>
      <c r="E125" s="18">
        <v>0</v>
      </c>
      <c r="F125" s="18">
        <v>7.4</v>
      </c>
      <c r="G125" s="18">
        <v>30.2</v>
      </c>
      <c r="H125" s="18">
        <v>2</v>
      </c>
    </row>
    <row r="126" ht="16.8" spans="1:8">
      <c r="A126" s="18" t="s">
        <v>1017</v>
      </c>
      <c r="B126" s="18">
        <v>220.9</v>
      </c>
      <c r="C126" s="18">
        <v>16.7</v>
      </c>
      <c r="D126" s="18">
        <v>15.1</v>
      </c>
      <c r="E126" s="18">
        <v>0</v>
      </c>
      <c r="F126" s="18">
        <v>7.4</v>
      </c>
      <c r="G126" s="18">
        <v>30.2</v>
      </c>
      <c r="H126" s="18">
        <v>2</v>
      </c>
    </row>
    <row r="127" ht="16.8" spans="1:8">
      <c r="A127" s="18" t="s">
        <v>1018</v>
      </c>
      <c r="B127" s="18">
        <v>219.4</v>
      </c>
      <c r="C127" s="18">
        <v>16.7</v>
      </c>
      <c r="D127" s="18">
        <v>15.1</v>
      </c>
      <c r="E127" s="18">
        <v>0</v>
      </c>
      <c r="F127" s="18">
        <v>7.4</v>
      </c>
      <c r="G127" s="18">
        <v>30.3</v>
      </c>
      <c r="H127" s="18">
        <v>1.7</v>
      </c>
    </row>
    <row r="128" ht="16.8" spans="1:8">
      <c r="A128" s="18" t="s">
        <v>1019</v>
      </c>
      <c r="B128" s="18">
        <v>219.4</v>
      </c>
      <c r="C128" s="18">
        <v>16.7</v>
      </c>
      <c r="D128" s="18">
        <v>15.1</v>
      </c>
      <c r="E128" s="18">
        <v>0</v>
      </c>
      <c r="F128" s="18">
        <v>7.4</v>
      </c>
      <c r="G128" s="18">
        <v>30.3</v>
      </c>
      <c r="H128" s="18">
        <v>1.7</v>
      </c>
    </row>
    <row r="129" ht="16.8" spans="1:8">
      <c r="A129" s="18" t="s">
        <v>1020</v>
      </c>
      <c r="B129" s="18">
        <v>222.5</v>
      </c>
      <c r="C129" s="18">
        <v>16.7</v>
      </c>
      <c r="D129" s="18">
        <v>15.1</v>
      </c>
      <c r="E129" s="18">
        <v>0</v>
      </c>
      <c r="F129" s="18">
        <v>7.4</v>
      </c>
      <c r="G129" s="18">
        <v>30.3</v>
      </c>
      <c r="H129" s="18">
        <v>1.7</v>
      </c>
    </row>
    <row r="130" ht="16.8" spans="1:8">
      <c r="A130" s="18" t="s">
        <v>1021</v>
      </c>
      <c r="B130" s="18">
        <v>225.1</v>
      </c>
      <c r="C130" s="18">
        <v>16.7</v>
      </c>
      <c r="D130" s="18">
        <v>15.1</v>
      </c>
      <c r="E130" s="18">
        <v>0</v>
      </c>
      <c r="F130" s="18">
        <v>7.4</v>
      </c>
      <c r="G130" s="18">
        <v>30.3</v>
      </c>
      <c r="H130" s="18">
        <v>1.7</v>
      </c>
    </row>
    <row r="131" ht="16.8" spans="1:8">
      <c r="A131" s="18" t="s">
        <v>1022</v>
      </c>
      <c r="B131" s="18">
        <v>229.7</v>
      </c>
      <c r="C131" s="18">
        <v>16.7</v>
      </c>
      <c r="D131" s="18">
        <v>15.8</v>
      </c>
      <c r="E131" s="18">
        <v>0</v>
      </c>
      <c r="F131" s="18">
        <v>7.4</v>
      </c>
      <c r="G131" s="18">
        <v>30.3</v>
      </c>
      <c r="H131" s="18">
        <v>419.1</v>
      </c>
    </row>
    <row r="132" ht="16.8" spans="1:8">
      <c r="A132" s="18" t="s">
        <v>1023</v>
      </c>
      <c r="B132" s="18">
        <v>223.2</v>
      </c>
      <c r="C132" s="18">
        <v>16.7</v>
      </c>
      <c r="D132" s="18">
        <v>14.6</v>
      </c>
      <c r="E132" s="18">
        <v>0</v>
      </c>
      <c r="F132" s="18">
        <v>7.4</v>
      </c>
      <c r="G132" s="18">
        <v>30.3</v>
      </c>
      <c r="H132" s="18">
        <v>415.8</v>
      </c>
    </row>
    <row r="133" ht="16.8" spans="1:8">
      <c r="A133" s="18" t="s">
        <v>1024</v>
      </c>
      <c r="B133" s="18">
        <v>231.2</v>
      </c>
      <c r="C133" s="18">
        <v>16.7</v>
      </c>
      <c r="D133" s="18">
        <v>15.1</v>
      </c>
      <c r="E133" s="18">
        <v>0</v>
      </c>
      <c r="F133" s="18">
        <v>7.4</v>
      </c>
      <c r="G133" s="18">
        <v>30.3</v>
      </c>
      <c r="H133" s="18">
        <v>416.3</v>
      </c>
    </row>
    <row r="134" ht="16.8" spans="1:8">
      <c r="A134" s="18" t="s">
        <v>1025</v>
      </c>
      <c r="B134" s="18">
        <v>224.7</v>
      </c>
      <c r="C134" s="18">
        <v>16.7</v>
      </c>
      <c r="D134" s="18">
        <v>15.8</v>
      </c>
      <c r="E134" s="18">
        <v>0</v>
      </c>
      <c r="F134" s="18">
        <v>7.4</v>
      </c>
      <c r="G134" s="18">
        <v>30.5</v>
      </c>
      <c r="H134" s="18">
        <v>413.6</v>
      </c>
    </row>
    <row r="135" ht="16.8" spans="1:8">
      <c r="A135" s="18" t="s">
        <v>1026</v>
      </c>
      <c r="B135" s="18">
        <v>232.4</v>
      </c>
      <c r="C135" s="18">
        <v>16.7</v>
      </c>
      <c r="D135" s="18">
        <v>15.3</v>
      </c>
      <c r="E135" s="18">
        <v>0</v>
      </c>
      <c r="F135" s="18">
        <v>7.4</v>
      </c>
      <c r="G135" s="18">
        <v>30.4</v>
      </c>
      <c r="H135" s="18">
        <v>414.4</v>
      </c>
    </row>
    <row r="136" ht="16.8" spans="1:8">
      <c r="A136" s="18" t="s">
        <v>1027</v>
      </c>
      <c r="B136" s="18">
        <v>222.5</v>
      </c>
      <c r="C136" s="18">
        <v>16.7</v>
      </c>
      <c r="D136" s="18">
        <v>15.1</v>
      </c>
      <c r="E136" s="18">
        <v>0</v>
      </c>
      <c r="F136" s="18">
        <v>7.4</v>
      </c>
      <c r="G136" s="18">
        <v>30.5</v>
      </c>
      <c r="H136" s="18">
        <v>413.3</v>
      </c>
    </row>
    <row r="137" ht="16.8" spans="1:8">
      <c r="A137" s="18" t="s">
        <v>1028</v>
      </c>
      <c r="B137" s="18">
        <v>225.9</v>
      </c>
      <c r="C137" s="18">
        <v>16.7</v>
      </c>
      <c r="D137" s="18">
        <v>15.5</v>
      </c>
      <c r="E137" s="18">
        <v>0</v>
      </c>
      <c r="F137" s="18">
        <v>7.4</v>
      </c>
      <c r="G137" s="18">
        <v>30.5</v>
      </c>
      <c r="H137" s="18">
        <v>410.3</v>
      </c>
    </row>
    <row r="138" ht="16.8" spans="1:8">
      <c r="A138" s="18" t="s">
        <v>1029</v>
      </c>
      <c r="B138" s="18">
        <v>224.7</v>
      </c>
      <c r="C138" s="18">
        <v>16.7</v>
      </c>
      <c r="D138" s="18">
        <v>15.5</v>
      </c>
      <c r="E138" s="18">
        <v>0</v>
      </c>
      <c r="F138" s="18">
        <v>7.4</v>
      </c>
      <c r="G138" s="18">
        <v>30.5</v>
      </c>
      <c r="H138" s="18">
        <v>412.2</v>
      </c>
    </row>
    <row r="139" ht="16.8" spans="1:8">
      <c r="A139" s="18" t="s">
        <v>1030</v>
      </c>
      <c r="B139" s="18">
        <v>234.3</v>
      </c>
      <c r="C139" s="18">
        <v>16.6</v>
      </c>
      <c r="D139" s="18">
        <v>14.5</v>
      </c>
      <c r="E139" s="18">
        <v>0</v>
      </c>
      <c r="F139" s="18">
        <v>7.4</v>
      </c>
      <c r="G139" s="18">
        <v>30.6</v>
      </c>
      <c r="H139" s="18">
        <v>408.1</v>
      </c>
    </row>
    <row r="140" ht="16.8" spans="1:8">
      <c r="A140" s="18" t="s">
        <v>1031</v>
      </c>
      <c r="B140" s="18">
        <v>226.6</v>
      </c>
      <c r="C140" s="18">
        <v>16.7</v>
      </c>
      <c r="D140" s="18">
        <v>14.3</v>
      </c>
      <c r="E140" s="18">
        <v>0</v>
      </c>
      <c r="F140" s="18">
        <v>7.4</v>
      </c>
      <c r="G140" s="18">
        <v>30.5</v>
      </c>
      <c r="H140" s="18">
        <v>2</v>
      </c>
    </row>
    <row r="141" ht="16.8" spans="1:8">
      <c r="A141" s="18" t="s">
        <v>1032</v>
      </c>
      <c r="B141" s="18">
        <v>226.6</v>
      </c>
      <c r="C141" s="18">
        <v>16.7</v>
      </c>
      <c r="D141" s="18">
        <v>15.1</v>
      </c>
      <c r="E141" s="18">
        <v>0</v>
      </c>
      <c r="F141" s="18">
        <v>7.4</v>
      </c>
      <c r="G141" s="18">
        <v>30.6</v>
      </c>
      <c r="H141" s="18">
        <v>2</v>
      </c>
    </row>
    <row r="142" ht="16.8" spans="1:8">
      <c r="A142" s="18" t="s">
        <v>1033</v>
      </c>
      <c r="B142" s="18">
        <v>218.6</v>
      </c>
      <c r="C142" s="18">
        <v>16.7</v>
      </c>
      <c r="D142" s="18">
        <v>15.1</v>
      </c>
      <c r="E142" s="18">
        <v>0</v>
      </c>
      <c r="F142" s="18">
        <v>7.4</v>
      </c>
      <c r="G142" s="18">
        <v>30.6</v>
      </c>
      <c r="H142" s="18">
        <v>1.7</v>
      </c>
    </row>
    <row r="143" ht="16.8" spans="1:8">
      <c r="A143" s="18" t="s">
        <v>1034</v>
      </c>
      <c r="B143" s="18">
        <v>214.5</v>
      </c>
      <c r="C143" s="18">
        <v>16.6</v>
      </c>
      <c r="D143" s="18">
        <v>14.8</v>
      </c>
      <c r="E143" s="18">
        <v>0</v>
      </c>
      <c r="F143" s="18">
        <v>7.4</v>
      </c>
      <c r="G143" s="18">
        <v>30.6</v>
      </c>
      <c r="H143" s="18">
        <v>1.7</v>
      </c>
    </row>
    <row r="144" ht="16.8" spans="1:8">
      <c r="A144" s="18" t="s">
        <v>1035</v>
      </c>
      <c r="B144" s="18">
        <v>216</v>
      </c>
      <c r="C144" s="18">
        <v>16.7</v>
      </c>
      <c r="D144" s="18">
        <v>15.5</v>
      </c>
      <c r="E144" s="18">
        <v>0</v>
      </c>
      <c r="F144" s="18">
        <v>7.4</v>
      </c>
      <c r="G144" s="18">
        <v>30.7</v>
      </c>
      <c r="H144" s="18">
        <v>1.7</v>
      </c>
    </row>
    <row r="145" ht="16.8" spans="1:8">
      <c r="A145" s="18" t="s">
        <v>1036</v>
      </c>
      <c r="B145" s="18">
        <v>217.9</v>
      </c>
      <c r="C145" s="18">
        <v>0</v>
      </c>
      <c r="D145" s="18">
        <v>0</v>
      </c>
      <c r="E145" s="18">
        <v>0</v>
      </c>
      <c r="F145" s="18">
        <v>7.4</v>
      </c>
      <c r="G145" s="18">
        <v>30.7</v>
      </c>
      <c r="H145" s="18">
        <v>419.6</v>
      </c>
    </row>
    <row r="146" ht="16.8" spans="1:8">
      <c r="A146" s="18" t="s">
        <v>1037</v>
      </c>
      <c r="B146" s="18">
        <v>215.6</v>
      </c>
      <c r="C146" s="18">
        <v>16.6</v>
      </c>
      <c r="D146" s="18">
        <v>15.1</v>
      </c>
      <c r="E146" s="18">
        <v>0</v>
      </c>
      <c r="F146" s="18">
        <v>7.4</v>
      </c>
      <c r="G146" s="18">
        <v>30.7</v>
      </c>
      <c r="H146" s="18">
        <v>413.8</v>
      </c>
    </row>
    <row r="147" ht="16.8" spans="1:8">
      <c r="A147" s="18" t="s">
        <v>1038</v>
      </c>
      <c r="B147" s="18">
        <v>217.9</v>
      </c>
      <c r="C147" s="18">
        <v>16.7</v>
      </c>
      <c r="D147" s="18">
        <v>15.1</v>
      </c>
      <c r="E147" s="18">
        <v>0</v>
      </c>
      <c r="F147" s="18">
        <v>7.4</v>
      </c>
      <c r="G147" s="18">
        <v>30.7</v>
      </c>
      <c r="H147" s="18">
        <v>416.3</v>
      </c>
    </row>
    <row r="148" ht="16.8" spans="1:8">
      <c r="A148" s="18" t="s">
        <v>1039</v>
      </c>
      <c r="B148" s="18">
        <v>216.7</v>
      </c>
      <c r="C148" s="18">
        <v>16.6</v>
      </c>
      <c r="D148" s="18">
        <v>14.6</v>
      </c>
      <c r="E148" s="18">
        <v>0</v>
      </c>
      <c r="F148" s="18">
        <v>7.4</v>
      </c>
      <c r="G148" s="18">
        <v>30.7</v>
      </c>
      <c r="H148" s="18">
        <v>411.9</v>
      </c>
    </row>
    <row r="149" ht="16.8" spans="1:8">
      <c r="A149" s="18" t="s">
        <v>1040</v>
      </c>
      <c r="B149" s="18">
        <v>220.2</v>
      </c>
      <c r="C149" s="18">
        <v>16.7</v>
      </c>
      <c r="D149" s="18">
        <v>14.8</v>
      </c>
      <c r="E149" s="18">
        <v>0</v>
      </c>
      <c r="F149" s="18">
        <v>7.4</v>
      </c>
      <c r="G149" s="18">
        <v>30.7</v>
      </c>
      <c r="H149" s="18">
        <v>412.5</v>
      </c>
    </row>
    <row r="150" ht="16.8" spans="1:8">
      <c r="A150" s="18" t="s">
        <v>1041</v>
      </c>
      <c r="B150" s="18">
        <v>219</v>
      </c>
      <c r="C150" s="18">
        <v>16.7</v>
      </c>
      <c r="D150" s="18">
        <v>15.1</v>
      </c>
      <c r="E150" s="18">
        <v>0</v>
      </c>
      <c r="F150" s="18">
        <v>7.4</v>
      </c>
      <c r="G150" s="18">
        <v>30.7</v>
      </c>
      <c r="H150" s="18">
        <v>411.4</v>
      </c>
    </row>
    <row r="151" ht="16.8" spans="1:8">
      <c r="A151" s="18" t="s">
        <v>1042</v>
      </c>
      <c r="B151" s="18">
        <v>222.1</v>
      </c>
      <c r="C151" s="18">
        <v>16.7</v>
      </c>
      <c r="D151" s="18">
        <v>15.1</v>
      </c>
      <c r="E151" s="18">
        <v>0</v>
      </c>
      <c r="F151" s="18">
        <v>7.4</v>
      </c>
      <c r="G151" s="18">
        <v>30.7</v>
      </c>
      <c r="H151" s="18">
        <v>409.2</v>
      </c>
    </row>
    <row r="152" ht="16.8" spans="1:8">
      <c r="A152" s="18" t="s">
        <v>1043</v>
      </c>
      <c r="B152" s="18">
        <v>216.3</v>
      </c>
      <c r="C152" s="18">
        <v>16.6</v>
      </c>
      <c r="D152" s="18">
        <v>14.8</v>
      </c>
      <c r="E152" s="18">
        <v>0</v>
      </c>
      <c r="F152" s="18">
        <v>7.4</v>
      </c>
      <c r="G152" s="18">
        <v>30.7</v>
      </c>
      <c r="H152" s="18">
        <v>409.4</v>
      </c>
    </row>
    <row r="153" ht="16.8" spans="1:8">
      <c r="A153" s="18" t="s">
        <v>1044</v>
      </c>
      <c r="B153" s="18">
        <v>214.1</v>
      </c>
      <c r="C153" s="18">
        <v>16.6</v>
      </c>
      <c r="D153" s="18">
        <v>14.8</v>
      </c>
      <c r="E153" s="18">
        <v>0</v>
      </c>
      <c r="F153" s="18">
        <v>7.4</v>
      </c>
      <c r="G153" s="18">
        <v>30.7</v>
      </c>
      <c r="H153" s="18">
        <v>407</v>
      </c>
    </row>
    <row r="154" ht="16.8" spans="1:8">
      <c r="A154" s="18" t="s">
        <v>1045</v>
      </c>
      <c r="B154" s="18">
        <v>214.5</v>
      </c>
      <c r="C154" s="18">
        <v>16.6</v>
      </c>
      <c r="D154" s="18">
        <v>15.1</v>
      </c>
      <c r="E154" s="18">
        <v>0</v>
      </c>
      <c r="F154" s="18">
        <v>7.4</v>
      </c>
      <c r="G154" s="18">
        <v>30.7</v>
      </c>
      <c r="H154" s="18">
        <v>406.7</v>
      </c>
    </row>
    <row r="155" ht="16.8" spans="1:8">
      <c r="A155" s="18" t="s">
        <v>1046</v>
      </c>
      <c r="B155" s="18">
        <v>208.8</v>
      </c>
      <c r="C155" s="18">
        <v>16.6</v>
      </c>
      <c r="D155" s="18">
        <v>15.1</v>
      </c>
      <c r="E155" s="18">
        <v>0</v>
      </c>
      <c r="F155" s="18">
        <v>7.3</v>
      </c>
      <c r="G155" s="18">
        <v>30.7</v>
      </c>
      <c r="H155" s="18">
        <v>2</v>
      </c>
    </row>
    <row r="156" ht="16.8" spans="1:8">
      <c r="A156" s="18" t="s">
        <v>1047</v>
      </c>
      <c r="B156" s="18">
        <v>201.9</v>
      </c>
      <c r="C156" s="18">
        <v>16.6</v>
      </c>
      <c r="D156" s="18">
        <v>15.1</v>
      </c>
      <c r="E156" s="18">
        <v>0</v>
      </c>
      <c r="F156" s="18">
        <v>7.3</v>
      </c>
      <c r="G156" s="18">
        <v>30.7</v>
      </c>
      <c r="H156" s="18">
        <v>1.7</v>
      </c>
    </row>
    <row r="157" ht="16.8" spans="1:8">
      <c r="A157" s="18" t="s">
        <v>1048</v>
      </c>
      <c r="B157" s="18">
        <v>202.3</v>
      </c>
      <c r="C157" s="18">
        <v>16.6</v>
      </c>
      <c r="D157" s="18">
        <v>14.5</v>
      </c>
      <c r="E157" s="18">
        <v>0</v>
      </c>
      <c r="F157" s="18">
        <v>7.3</v>
      </c>
      <c r="G157" s="18">
        <v>30.7</v>
      </c>
      <c r="H157" s="18">
        <v>1.7</v>
      </c>
    </row>
    <row r="158" ht="16.8" spans="1:8">
      <c r="A158" s="18" t="s">
        <v>1049</v>
      </c>
      <c r="B158" s="18">
        <v>206.1</v>
      </c>
      <c r="C158" s="18">
        <v>16.6</v>
      </c>
      <c r="D158" s="18">
        <v>14.3</v>
      </c>
      <c r="E158" s="18">
        <v>0</v>
      </c>
      <c r="F158" s="18">
        <v>7.3</v>
      </c>
      <c r="G158" s="18">
        <v>30.7</v>
      </c>
      <c r="H158" s="18">
        <v>1.7</v>
      </c>
    </row>
    <row r="159" ht="16.8" spans="1:8">
      <c r="A159" s="18" t="s">
        <v>1050</v>
      </c>
      <c r="B159" s="18">
        <v>206.1</v>
      </c>
      <c r="C159" s="18">
        <v>16.6</v>
      </c>
      <c r="D159" s="18">
        <v>14.3</v>
      </c>
      <c r="E159" s="18">
        <v>0</v>
      </c>
      <c r="F159" s="18">
        <v>7.3</v>
      </c>
      <c r="G159" s="18">
        <v>30.7</v>
      </c>
      <c r="H159" s="18">
        <v>1.7</v>
      </c>
    </row>
    <row r="160" ht="16.8" spans="1:8">
      <c r="A160" s="18" t="s">
        <v>1051</v>
      </c>
      <c r="B160" s="18">
        <v>191.6</v>
      </c>
      <c r="C160" s="18">
        <v>16.7</v>
      </c>
      <c r="D160" s="18">
        <v>15.1</v>
      </c>
      <c r="E160" s="18">
        <v>0</v>
      </c>
      <c r="F160" s="18">
        <v>7.3</v>
      </c>
      <c r="G160" s="18">
        <v>30.7</v>
      </c>
      <c r="H160" s="18">
        <v>419.8</v>
      </c>
    </row>
    <row r="161" ht="16.8" spans="1:8">
      <c r="A161" s="18" t="s">
        <v>1052</v>
      </c>
      <c r="B161" s="18">
        <v>209.9</v>
      </c>
      <c r="C161" s="18">
        <v>16.7</v>
      </c>
      <c r="D161" s="18">
        <v>14.8</v>
      </c>
      <c r="E161" s="18">
        <v>0</v>
      </c>
      <c r="F161" s="18">
        <v>7.3</v>
      </c>
      <c r="G161" s="18">
        <v>30.7</v>
      </c>
      <c r="H161" s="18">
        <v>419.1</v>
      </c>
    </row>
    <row r="162" ht="16.8" spans="1:8">
      <c r="A162" s="18" t="s">
        <v>1053</v>
      </c>
      <c r="B162" s="18">
        <v>197.7</v>
      </c>
      <c r="C162" s="18">
        <v>16.6</v>
      </c>
      <c r="D162" s="18">
        <v>14.5</v>
      </c>
      <c r="E162" s="18">
        <v>0</v>
      </c>
      <c r="F162" s="18">
        <v>7.3</v>
      </c>
      <c r="G162" s="18">
        <v>30.7</v>
      </c>
      <c r="H162" s="18">
        <v>413</v>
      </c>
    </row>
    <row r="163" ht="16.8" spans="1:8">
      <c r="A163" s="18" t="s">
        <v>1054</v>
      </c>
      <c r="B163" s="18">
        <v>198.8</v>
      </c>
      <c r="C163" s="18">
        <v>16.7</v>
      </c>
      <c r="D163" s="18">
        <v>15.1</v>
      </c>
      <c r="E163" s="18">
        <v>0</v>
      </c>
      <c r="F163" s="18">
        <v>7.3</v>
      </c>
      <c r="G163" s="18">
        <v>30.7</v>
      </c>
      <c r="H163" s="18">
        <v>414.1</v>
      </c>
    </row>
    <row r="164" ht="16.8" spans="1:8">
      <c r="A164" s="18" t="s">
        <v>1055</v>
      </c>
      <c r="B164" s="18">
        <v>208.8</v>
      </c>
      <c r="C164" s="18">
        <v>16.6</v>
      </c>
      <c r="D164" s="18">
        <v>15.3</v>
      </c>
      <c r="E164" s="18">
        <v>0</v>
      </c>
      <c r="F164" s="18">
        <v>7.3</v>
      </c>
      <c r="G164" s="18">
        <v>30.7</v>
      </c>
      <c r="H164" s="18">
        <v>411.4</v>
      </c>
    </row>
    <row r="165" ht="16.8" spans="1:8">
      <c r="A165" s="18" t="s">
        <v>1056</v>
      </c>
      <c r="B165" s="18">
        <v>203.8</v>
      </c>
      <c r="C165" s="18">
        <v>0</v>
      </c>
      <c r="D165" s="18">
        <v>0</v>
      </c>
      <c r="E165" s="18">
        <v>0</v>
      </c>
      <c r="F165" s="18">
        <v>7.3</v>
      </c>
      <c r="G165" s="18">
        <v>30.7</v>
      </c>
      <c r="H165" s="18">
        <v>411.9</v>
      </c>
    </row>
    <row r="166" ht="16.8" spans="1:8">
      <c r="A166" s="18" t="s">
        <v>1057</v>
      </c>
      <c r="B166" s="18">
        <v>213.7</v>
      </c>
      <c r="C166" s="18">
        <v>16.6</v>
      </c>
      <c r="D166" s="18">
        <v>14.6</v>
      </c>
      <c r="E166" s="18">
        <v>0</v>
      </c>
      <c r="F166" s="18">
        <v>7.3</v>
      </c>
      <c r="G166" s="18">
        <v>30.8</v>
      </c>
      <c r="H166" s="18">
        <v>410.3</v>
      </c>
    </row>
    <row r="167" ht="16.8" spans="1:8">
      <c r="A167" s="18" t="s">
        <v>1058</v>
      </c>
      <c r="B167" s="18">
        <v>208.8</v>
      </c>
      <c r="C167" s="18">
        <v>16.7</v>
      </c>
      <c r="D167" s="18">
        <v>15.6</v>
      </c>
      <c r="E167" s="18">
        <v>0</v>
      </c>
      <c r="F167" s="18">
        <v>7.3</v>
      </c>
      <c r="G167" s="18">
        <v>30.8</v>
      </c>
      <c r="H167" s="18">
        <v>409.4</v>
      </c>
    </row>
    <row r="168" ht="16.8" spans="1:8">
      <c r="A168" s="18" t="s">
        <v>1059</v>
      </c>
      <c r="B168" s="18">
        <v>213</v>
      </c>
      <c r="C168" s="18">
        <v>16.6</v>
      </c>
      <c r="D168" s="18">
        <v>14.6</v>
      </c>
      <c r="E168" s="18">
        <v>0</v>
      </c>
      <c r="F168" s="18">
        <v>7.3</v>
      </c>
      <c r="G168" s="18">
        <v>30.8</v>
      </c>
      <c r="H168" s="18">
        <v>410.3</v>
      </c>
    </row>
    <row r="169" ht="16.8" spans="1:8">
      <c r="A169" s="18" t="s">
        <v>1060</v>
      </c>
      <c r="B169" s="18">
        <v>213</v>
      </c>
      <c r="C169" s="18">
        <v>16.6</v>
      </c>
      <c r="D169" s="18">
        <v>15.3</v>
      </c>
      <c r="E169" s="18">
        <v>0</v>
      </c>
      <c r="F169" s="18">
        <v>7.3</v>
      </c>
      <c r="G169" s="18">
        <v>30.8</v>
      </c>
      <c r="H169" s="18">
        <v>407</v>
      </c>
    </row>
    <row r="170" ht="16.8" spans="1:8">
      <c r="A170" s="18" t="s">
        <v>1061</v>
      </c>
      <c r="B170" s="18">
        <v>213.3</v>
      </c>
      <c r="C170" s="18">
        <v>16.7</v>
      </c>
      <c r="D170" s="18">
        <v>15.1</v>
      </c>
      <c r="E170" s="18">
        <v>0</v>
      </c>
      <c r="F170" s="18">
        <v>7.3</v>
      </c>
      <c r="G170" s="18">
        <v>30.8</v>
      </c>
      <c r="H170" s="18">
        <v>409.2</v>
      </c>
    </row>
    <row r="171" ht="16.8" spans="1:8">
      <c r="A171" s="18" t="s">
        <v>1062</v>
      </c>
      <c r="B171" s="18">
        <v>205.7</v>
      </c>
      <c r="C171" s="18">
        <v>16.6</v>
      </c>
      <c r="D171" s="18">
        <v>14.8</v>
      </c>
      <c r="E171" s="18">
        <v>0</v>
      </c>
      <c r="F171" s="18">
        <v>7.3</v>
      </c>
      <c r="G171" s="18">
        <v>30.8</v>
      </c>
      <c r="H171" s="18">
        <v>2</v>
      </c>
    </row>
    <row r="172" ht="16.8" spans="1:8">
      <c r="A172" s="18" t="s">
        <v>1063</v>
      </c>
      <c r="B172" s="18">
        <v>216</v>
      </c>
      <c r="C172" s="18">
        <v>16.6</v>
      </c>
      <c r="D172" s="18">
        <v>14.8</v>
      </c>
      <c r="E172" s="18">
        <v>0</v>
      </c>
      <c r="F172" s="18">
        <v>7.3</v>
      </c>
      <c r="G172" s="18">
        <v>30.8</v>
      </c>
      <c r="H172" s="18">
        <v>1.7</v>
      </c>
    </row>
    <row r="173" ht="16.8" spans="1:8">
      <c r="A173" s="18" t="s">
        <v>1064</v>
      </c>
      <c r="B173" s="18">
        <v>208</v>
      </c>
      <c r="C173" s="18">
        <v>16.6</v>
      </c>
      <c r="D173" s="18">
        <v>15.1</v>
      </c>
      <c r="E173" s="18">
        <v>0</v>
      </c>
      <c r="F173" s="18">
        <v>7.3</v>
      </c>
      <c r="G173" s="18">
        <v>30.9</v>
      </c>
      <c r="H173" s="18">
        <v>1.4</v>
      </c>
    </row>
    <row r="174" ht="16.8" spans="1:8">
      <c r="A174" s="18" t="s">
        <v>1065</v>
      </c>
      <c r="B174" s="18">
        <v>206.9</v>
      </c>
      <c r="C174" s="18">
        <v>16.6</v>
      </c>
      <c r="D174" s="18">
        <v>15.1</v>
      </c>
      <c r="E174" s="18">
        <v>0</v>
      </c>
      <c r="F174" s="18">
        <v>7.3</v>
      </c>
      <c r="G174" s="18">
        <v>31</v>
      </c>
      <c r="H174" s="18">
        <v>1.7</v>
      </c>
    </row>
    <row r="175" ht="16.8" spans="1:8">
      <c r="A175" s="18" t="s">
        <v>1066</v>
      </c>
      <c r="B175" s="18">
        <v>210.7</v>
      </c>
      <c r="C175" s="18">
        <v>16.7</v>
      </c>
      <c r="D175" s="18">
        <v>15.3</v>
      </c>
      <c r="E175" s="18">
        <v>0</v>
      </c>
      <c r="F175" s="18">
        <v>7.4</v>
      </c>
      <c r="G175" s="18">
        <v>30.9</v>
      </c>
      <c r="H175" s="18">
        <v>1.7</v>
      </c>
    </row>
    <row r="176" ht="16.8" spans="1:8">
      <c r="A176" s="18" t="s">
        <v>1067</v>
      </c>
      <c r="B176" s="18">
        <v>205.7</v>
      </c>
      <c r="C176" s="18">
        <v>16.6</v>
      </c>
      <c r="D176" s="18">
        <v>15</v>
      </c>
      <c r="E176" s="18">
        <v>0</v>
      </c>
      <c r="F176" s="18">
        <v>7.4</v>
      </c>
      <c r="G176" s="18">
        <v>31</v>
      </c>
      <c r="H176" s="18">
        <v>420.1</v>
      </c>
    </row>
    <row r="177" ht="16.8" spans="1:8">
      <c r="A177" s="18" t="s">
        <v>1068</v>
      </c>
      <c r="B177" s="18">
        <v>204.6</v>
      </c>
      <c r="C177" s="18">
        <v>16.6</v>
      </c>
      <c r="D177" s="18">
        <v>14.8</v>
      </c>
      <c r="E177" s="18">
        <v>0</v>
      </c>
      <c r="F177" s="18">
        <v>7.4</v>
      </c>
      <c r="G177" s="18">
        <v>31</v>
      </c>
      <c r="H177" s="18">
        <v>413.3</v>
      </c>
    </row>
    <row r="178" ht="16.8" spans="1:8">
      <c r="A178" s="18" t="s">
        <v>1069</v>
      </c>
      <c r="B178" s="18">
        <v>207.2</v>
      </c>
      <c r="C178" s="18">
        <v>16.6</v>
      </c>
      <c r="D178" s="18">
        <v>15</v>
      </c>
      <c r="E178" s="18">
        <v>0</v>
      </c>
      <c r="F178" s="18">
        <v>7.4</v>
      </c>
      <c r="G178" s="18">
        <v>31</v>
      </c>
      <c r="H178" s="18">
        <v>413.3</v>
      </c>
    </row>
    <row r="179" ht="16.8" spans="1:8">
      <c r="A179" s="18" t="s">
        <v>1070</v>
      </c>
      <c r="B179" s="18">
        <v>216.7</v>
      </c>
      <c r="C179" s="18">
        <v>16.6</v>
      </c>
      <c r="D179" s="18">
        <v>14.6</v>
      </c>
      <c r="E179" s="18">
        <v>0</v>
      </c>
      <c r="F179" s="18">
        <v>7.4</v>
      </c>
      <c r="G179" s="18">
        <v>31</v>
      </c>
      <c r="H179" s="18">
        <v>1.4</v>
      </c>
    </row>
    <row r="180" ht="16.8" spans="1:8">
      <c r="A180" s="18" t="s">
        <v>1071</v>
      </c>
      <c r="B180" s="18">
        <v>219.4</v>
      </c>
      <c r="C180" s="18">
        <v>16.6</v>
      </c>
      <c r="D180" s="18">
        <v>14.8</v>
      </c>
      <c r="E180" s="18">
        <v>0</v>
      </c>
      <c r="F180" s="18">
        <v>7.4</v>
      </c>
      <c r="G180" s="18">
        <v>31</v>
      </c>
      <c r="H180" s="18">
        <v>1.4</v>
      </c>
    </row>
    <row r="181" ht="16.8" spans="1:8">
      <c r="A181" s="18" t="s">
        <v>1072</v>
      </c>
      <c r="B181" s="18">
        <v>213.3</v>
      </c>
      <c r="C181" s="18">
        <v>16.7</v>
      </c>
      <c r="D181" s="18">
        <v>15.3</v>
      </c>
      <c r="E181" s="18">
        <v>0</v>
      </c>
      <c r="F181" s="18">
        <v>7.4</v>
      </c>
      <c r="G181" s="18">
        <v>31</v>
      </c>
      <c r="H181" s="18">
        <v>1.4</v>
      </c>
    </row>
    <row r="182" ht="16.8" spans="1:8">
      <c r="A182" s="18" t="s">
        <v>1073</v>
      </c>
      <c r="B182" s="18">
        <v>220.2</v>
      </c>
      <c r="C182" s="18">
        <v>16.6</v>
      </c>
      <c r="D182" s="18">
        <v>14.8</v>
      </c>
      <c r="E182" s="18">
        <v>0</v>
      </c>
      <c r="F182" s="18">
        <v>7.4</v>
      </c>
      <c r="G182" s="18">
        <v>31</v>
      </c>
      <c r="H182" s="18">
        <v>1.4</v>
      </c>
    </row>
    <row r="183" ht="16.8" spans="1:8">
      <c r="A183" s="18" t="s">
        <v>1074</v>
      </c>
      <c r="B183" s="18">
        <v>206.5</v>
      </c>
      <c r="C183" s="18">
        <v>16.6</v>
      </c>
      <c r="D183" s="18">
        <v>15.3</v>
      </c>
      <c r="E183" s="18">
        <v>0</v>
      </c>
      <c r="F183" s="18">
        <v>7.4</v>
      </c>
      <c r="G183" s="18">
        <v>31.1</v>
      </c>
      <c r="H183" s="18">
        <v>1.4</v>
      </c>
    </row>
    <row r="184" ht="16.8" spans="1:8">
      <c r="A184" s="18" t="s">
        <v>1075</v>
      </c>
      <c r="B184" s="18">
        <v>226.3</v>
      </c>
      <c r="C184" s="18">
        <v>16.6</v>
      </c>
      <c r="D184" s="18">
        <v>14.3</v>
      </c>
      <c r="E184" s="18">
        <v>0</v>
      </c>
      <c r="F184" s="18">
        <v>7.4</v>
      </c>
      <c r="G184" s="18">
        <v>31</v>
      </c>
      <c r="H184" s="18">
        <v>376.8</v>
      </c>
    </row>
    <row r="185" ht="16.8" spans="1:8">
      <c r="A185" s="18" t="s">
        <v>1076</v>
      </c>
      <c r="B185" s="18">
        <v>219</v>
      </c>
      <c r="C185" s="18">
        <v>16.7</v>
      </c>
      <c r="D185" s="18">
        <v>15.1</v>
      </c>
      <c r="E185" s="18">
        <v>0</v>
      </c>
      <c r="F185" s="18">
        <v>7.4</v>
      </c>
      <c r="G185" s="18">
        <v>31</v>
      </c>
      <c r="H185" s="18">
        <v>376.2</v>
      </c>
    </row>
    <row r="186" ht="16.8" spans="1:8">
      <c r="A186" s="18" t="s">
        <v>1077</v>
      </c>
      <c r="B186" s="18">
        <v>223.2</v>
      </c>
      <c r="C186" s="18">
        <v>16.6</v>
      </c>
      <c r="D186" s="18">
        <v>14.3</v>
      </c>
      <c r="E186" s="18">
        <v>0</v>
      </c>
      <c r="F186" s="18">
        <v>7.4</v>
      </c>
      <c r="G186" s="18">
        <v>31</v>
      </c>
      <c r="H186" s="18">
        <v>375.9</v>
      </c>
    </row>
    <row r="187" ht="16.8" spans="1:8">
      <c r="A187" s="18" t="s">
        <v>1078</v>
      </c>
      <c r="B187" s="18">
        <v>230.1</v>
      </c>
      <c r="C187" s="18">
        <v>0</v>
      </c>
      <c r="D187" s="18">
        <v>0</v>
      </c>
      <c r="E187" s="18">
        <v>0</v>
      </c>
      <c r="F187" s="18">
        <v>7.3</v>
      </c>
      <c r="G187" s="18">
        <v>31</v>
      </c>
      <c r="H187" s="18">
        <v>374.6</v>
      </c>
    </row>
    <row r="188" ht="16.8" spans="1:8">
      <c r="A188" s="18" t="s">
        <v>1079</v>
      </c>
      <c r="B188" s="18">
        <v>228.9</v>
      </c>
      <c r="C188" s="18">
        <v>16.7</v>
      </c>
      <c r="D188" s="18">
        <v>15.1</v>
      </c>
      <c r="E188" s="18">
        <v>0</v>
      </c>
      <c r="F188" s="18">
        <v>7.3</v>
      </c>
      <c r="G188" s="18">
        <v>30.9</v>
      </c>
      <c r="H188" s="18">
        <v>373.2</v>
      </c>
    </row>
    <row r="189" ht="16.8" spans="1:8">
      <c r="A189" s="18" t="s">
        <v>1080</v>
      </c>
      <c r="B189" s="18">
        <v>230.1</v>
      </c>
      <c r="C189" s="18">
        <v>16.7</v>
      </c>
      <c r="D189" s="18">
        <v>15.1</v>
      </c>
      <c r="E189" s="18">
        <v>0</v>
      </c>
      <c r="F189" s="18">
        <v>7.3</v>
      </c>
      <c r="G189" s="18">
        <v>30.8</v>
      </c>
      <c r="H189" s="18">
        <v>370.4</v>
      </c>
    </row>
    <row r="190" ht="16.8" spans="1:8">
      <c r="A190" s="18" t="s">
        <v>1081</v>
      </c>
      <c r="B190" s="18">
        <v>233.5</v>
      </c>
      <c r="C190" s="18">
        <v>16.7</v>
      </c>
      <c r="D190" s="18">
        <v>15.5</v>
      </c>
      <c r="E190" s="18">
        <v>0</v>
      </c>
      <c r="F190" s="18">
        <v>7.3</v>
      </c>
      <c r="G190" s="18">
        <v>30.8</v>
      </c>
      <c r="H190" s="18">
        <v>371</v>
      </c>
    </row>
    <row r="191" ht="16.8" spans="1:8">
      <c r="A191" s="18" t="s">
        <v>1082</v>
      </c>
      <c r="B191" s="18">
        <v>231.6</v>
      </c>
      <c r="C191" s="18">
        <v>16.7</v>
      </c>
      <c r="D191" s="18">
        <v>15.3</v>
      </c>
      <c r="E191" s="18">
        <v>0</v>
      </c>
      <c r="F191" s="18">
        <v>7.3</v>
      </c>
      <c r="G191" s="18">
        <v>30.8</v>
      </c>
      <c r="H191" s="18">
        <v>372.1</v>
      </c>
    </row>
    <row r="192" ht="16.8" spans="1:8">
      <c r="A192" s="18" t="s">
        <v>1083</v>
      </c>
      <c r="B192" s="18">
        <v>239.2</v>
      </c>
      <c r="C192" s="18">
        <v>16.7</v>
      </c>
      <c r="D192" s="18">
        <v>15.8</v>
      </c>
      <c r="E192" s="18">
        <v>0</v>
      </c>
      <c r="F192" s="18">
        <v>7.3</v>
      </c>
      <c r="G192" s="18">
        <v>30.8</v>
      </c>
      <c r="H192" s="18">
        <v>370.7</v>
      </c>
    </row>
    <row r="193" ht="16.8" spans="1:8">
      <c r="A193" s="18" t="s">
        <v>1084</v>
      </c>
      <c r="B193" s="18">
        <v>233.9</v>
      </c>
      <c r="C193" s="18">
        <v>16.6</v>
      </c>
      <c r="D193" s="18">
        <v>14.3</v>
      </c>
      <c r="E193" s="18">
        <v>0</v>
      </c>
      <c r="F193" s="18">
        <v>7.3</v>
      </c>
      <c r="G193" s="18">
        <v>30.8</v>
      </c>
      <c r="H193" s="18">
        <v>368.2</v>
      </c>
    </row>
    <row r="194" ht="16.8" spans="1:8">
      <c r="A194" s="18" t="s">
        <v>1085</v>
      </c>
      <c r="B194" s="18">
        <v>235.8</v>
      </c>
      <c r="C194" s="18">
        <v>16.6</v>
      </c>
      <c r="D194" s="18">
        <v>14.8</v>
      </c>
      <c r="E194" s="18">
        <v>0</v>
      </c>
      <c r="F194" s="18">
        <v>7.3</v>
      </c>
      <c r="G194" s="18">
        <v>30.9</v>
      </c>
      <c r="H194" s="18">
        <v>368.2</v>
      </c>
    </row>
    <row r="195" ht="16.8" spans="1:8">
      <c r="A195" s="18" t="s">
        <v>1086</v>
      </c>
      <c r="B195" s="18">
        <v>234.7</v>
      </c>
      <c r="C195" s="18">
        <v>16.6</v>
      </c>
      <c r="D195" s="18">
        <v>14.6</v>
      </c>
      <c r="E195" s="18">
        <v>0</v>
      </c>
      <c r="F195" s="18">
        <v>7.3</v>
      </c>
      <c r="G195" s="18">
        <v>31</v>
      </c>
      <c r="H195" s="18">
        <v>368.2</v>
      </c>
    </row>
    <row r="196" ht="16.8" spans="1:8">
      <c r="A196" s="18" t="s">
        <v>1087</v>
      </c>
      <c r="B196" s="18">
        <v>227.8</v>
      </c>
      <c r="C196" s="18">
        <v>16.7</v>
      </c>
      <c r="D196" s="18">
        <v>15.1</v>
      </c>
      <c r="E196" s="18">
        <v>0</v>
      </c>
      <c r="F196" s="18">
        <v>7.3</v>
      </c>
      <c r="G196" s="18">
        <v>31</v>
      </c>
      <c r="H196" s="18">
        <v>368.2</v>
      </c>
    </row>
    <row r="197" ht="16.8" spans="1:8">
      <c r="A197" s="18" t="s">
        <v>1088</v>
      </c>
      <c r="B197" s="18">
        <v>226.3</v>
      </c>
      <c r="C197" s="18">
        <v>16.7</v>
      </c>
      <c r="D197" s="18">
        <v>15.6</v>
      </c>
      <c r="E197" s="18">
        <v>0</v>
      </c>
      <c r="F197" s="18">
        <v>7.3</v>
      </c>
      <c r="G197" s="18">
        <v>30.9</v>
      </c>
      <c r="H197" s="18">
        <v>370.7</v>
      </c>
    </row>
    <row r="198" ht="16.8" spans="1:8">
      <c r="A198" s="18" t="s">
        <v>1089</v>
      </c>
      <c r="B198" s="18">
        <v>229.3</v>
      </c>
      <c r="C198" s="18">
        <v>16.6</v>
      </c>
      <c r="D198" s="18">
        <v>15.3</v>
      </c>
      <c r="E198" s="18">
        <v>0</v>
      </c>
      <c r="F198" s="18">
        <v>7.3</v>
      </c>
      <c r="G198" s="18">
        <v>31</v>
      </c>
      <c r="H198" s="18">
        <v>369.9</v>
      </c>
    </row>
    <row r="199" ht="16.8" spans="1:8">
      <c r="A199" s="18" t="s">
        <v>1090</v>
      </c>
      <c r="B199" s="18">
        <v>224.7</v>
      </c>
      <c r="C199" s="18">
        <v>16.7</v>
      </c>
      <c r="D199" s="18">
        <v>14.6</v>
      </c>
      <c r="E199" s="18">
        <v>0</v>
      </c>
      <c r="F199" s="18">
        <v>7.3</v>
      </c>
      <c r="G199" s="18">
        <v>31</v>
      </c>
      <c r="H199" s="18">
        <v>367.1</v>
      </c>
    </row>
    <row r="200" ht="16.8" spans="1:8">
      <c r="A200" s="18" t="s">
        <v>1091</v>
      </c>
      <c r="B200" s="18">
        <v>224.4</v>
      </c>
      <c r="C200" s="18">
        <v>16.7</v>
      </c>
      <c r="D200" s="18">
        <v>15.3</v>
      </c>
      <c r="E200" s="18">
        <v>0</v>
      </c>
      <c r="F200" s="18">
        <v>7.3</v>
      </c>
      <c r="G200" s="18">
        <v>31</v>
      </c>
      <c r="H200" s="18">
        <v>367.1</v>
      </c>
    </row>
    <row r="201" ht="16.8" spans="1:8">
      <c r="A201" s="18" t="s">
        <v>1092</v>
      </c>
      <c r="B201" s="18">
        <v>224.4</v>
      </c>
      <c r="C201" s="18">
        <v>16.7</v>
      </c>
      <c r="D201" s="18">
        <v>15.3</v>
      </c>
      <c r="E201" s="18">
        <v>0</v>
      </c>
      <c r="F201" s="18">
        <v>7.3</v>
      </c>
      <c r="G201" s="18">
        <v>31</v>
      </c>
      <c r="H201" s="18">
        <v>367.1</v>
      </c>
    </row>
    <row r="202" ht="16.8" spans="1:8">
      <c r="A202" s="18" t="s">
        <v>1093</v>
      </c>
      <c r="B202" s="18">
        <v>224.4</v>
      </c>
      <c r="C202" s="18">
        <v>16.7</v>
      </c>
      <c r="D202" s="18">
        <v>15.3</v>
      </c>
      <c r="E202" s="18">
        <v>0</v>
      </c>
      <c r="F202" s="18">
        <v>7.3</v>
      </c>
      <c r="G202" s="18">
        <v>31</v>
      </c>
      <c r="H202" s="18">
        <v>367.1</v>
      </c>
    </row>
    <row r="203" ht="16.8" spans="1:8">
      <c r="A203" s="18" t="s">
        <v>1094</v>
      </c>
      <c r="B203" s="18">
        <v>232.8</v>
      </c>
      <c r="C203" s="18">
        <v>16.6</v>
      </c>
      <c r="D203" s="18">
        <v>14.8</v>
      </c>
      <c r="E203" s="18">
        <v>0</v>
      </c>
      <c r="F203" s="18">
        <v>7.3</v>
      </c>
      <c r="G203" s="18">
        <v>31</v>
      </c>
      <c r="H203" s="18">
        <v>366.3</v>
      </c>
    </row>
    <row r="204" ht="16.8" spans="1:8">
      <c r="A204" s="18" t="s">
        <v>1095</v>
      </c>
      <c r="B204" s="18">
        <v>233.5</v>
      </c>
      <c r="C204" s="18">
        <v>16.6</v>
      </c>
      <c r="D204" s="18">
        <v>14.8</v>
      </c>
      <c r="E204" s="18">
        <v>0</v>
      </c>
      <c r="F204" s="18">
        <v>7.3</v>
      </c>
      <c r="G204" s="18">
        <v>31</v>
      </c>
      <c r="H204" s="18">
        <v>366.3</v>
      </c>
    </row>
    <row r="205" ht="16.8" spans="1:8">
      <c r="A205" s="18" t="s">
        <v>1096</v>
      </c>
      <c r="B205" s="18">
        <v>234.3</v>
      </c>
      <c r="C205" s="18">
        <v>16.7</v>
      </c>
      <c r="D205" s="18">
        <v>15.3</v>
      </c>
      <c r="E205" s="18">
        <v>0</v>
      </c>
      <c r="F205" s="18">
        <v>7.3</v>
      </c>
      <c r="G205" s="18">
        <v>31</v>
      </c>
      <c r="H205" s="18">
        <v>365.5</v>
      </c>
    </row>
    <row r="206" ht="16.8" spans="1:8">
      <c r="A206" s="18" t="s">
        <v>1097</v>
      </c>
      <c r="B206" s="18">
        <v>239.6</v>
      </c>
      <c r="C206" s="18">
        <v>16.6</v>
      </c>
      <c r="D206" s="18">
        <v>15</v>
      </c>
      <c r="E206" s="18">
        <v>0</v>
      </c>
      <c r="F206" s="18">
        <v>7.3</v>
      </c>
      <c r="G206" s="18">
        <v>31</v>
      </c>
      <c r="H206" s="18">
        <v>364.4</v>
      </c>
    </row>
    <row r="207" ht="16.8" spans="1:8">
      <c r="A207" s="18" t="s">
        <v>1098</v>
      </c>
      <c r="B207" s="18">
        <v>230.5</v>
      </c>
      <c r="C207" s="18">
        <v>0</v>
      </c>
      <c r="D207" s="18">
        <v>0</v>
      </c>
      <c r="E207" s="18">
        <v>0</v>
      </c>
      <c r="F207" s="18">
        <v>7.3</v>
      </c>
      <c r="G207" s="18">
        <v>31</v>
      </c>
      <c r="H207" s="18">
        <v>366.3</v>
      </c>
    </row>
    <row r="208" ht="16.8" spans="1:8">
      <c r="A208" s="18" t="s">
        <v>1099</v>
      </c>
      <c r="B208" s="18">
        <v>240.3</v>
      </c>
      <c r="C208" s="18">
        <v>16.7</v>
      </c>
      <c r="D208" s="18">
        <v>14.8</v>
      </c>
      <c r="E208" s="18">
        <v>0</v>
      </c>
      <c r="F208" s="18">
        <v>7.3</v>
      </c>
      <c r="G208" s="18">
        <v>31</v>
      </c>
      <c r="H208" s="18">
        <v>365.2</v>
      </c>
    </row>
    <row r="209" ht="16.8" spans="1:8">
      <c r="A209" s="18" t="s">
        <v>1100</v>
      </c>
      <c r="B209" s="18">
        <v>237.7</v>
      </c>
      <c r="C209" s="18">
        <v>16.6</v>
      </c>
      <c r="D209" s="18">
        <v>14.6</v>
      </c>
      <c r="E209" s="18">
        <v>0</v>
      </c>
      <c r="F209" s="18">
        <v>7.3</v>
      </c>
      <c r="G209" s="18">
        <v>31</v>
      </c>
      <c r="H209" s="18">
        <v>365.8</v>
      </c>
    </row>
    <row r="210" ht="16.8" spans="1:8">
      <c r="A210" s="18" t="s">
        <v>1101</v>
      </c>
      <c r="B210" s="18">
        <v>233.5</v>
      </c>
      <c r="C210" s="18">
        <v>16.6</v>
      </c>
      <c r="D210" s="18">
        <v>14.8</v>
      </c>
      <c r="E210" s="18">
        <v>0</v>
      </c>
      <c r="F210" s="18">
        <v>7.3</v>
      </c>
      <c r="G210" s="18">
        <v>30.8</v>
      </c>
      <c r="H210" s="18">
        <v>1.4</v>
      </c>
    </row>
    <row r="211" ht="16.8" spans="1:8">
      <c r="A211" s="18" t="s">
        <v>1102</v>
      </c>
      <c r="B211" s="18">
        <v>237.3</v>
      </c>
      <c r="C211" s="18">
        <v>16.6</v>
      </c>
      <c r="D211" s="18">
        <v>15.1</v>
      </c>
      <c r="E211" s="18">
        <v>0</v>
      </c>
      <c r="F211" s="18">
        <v>7.3</v>
      </c>
      <c r="G211" s="18">
        <v>30.9</v>
      </c>
      <c r="H211" s="18">
        <v>1.4</v>
      </c>
    </row>
    <row r="212" ht="16.8" spans="1:8">
      <c r="A212" s="18" t="s">
        <v>1103</v>
      </c>
      <c r="B212" s="18">
        <v>235.4</v>
      </c>
      <c r="C212" s="18">
        <v>16.7</v>
      </c>
      <c r="D212" s="18">
        <v>15.1</v>
      </c>
      <c r="E212" s="18">
        <v>0</v>
      </c>
      <c r="F212" s="18">
        <v>7.3</v>
      </c>
      <c r="G212" s="18">
        <v>30.8</v>
      </c>
      <c r="H212" s="18">
        <v>1.1</v>
      </c>
    </row>
    <row r="213" ht="16.8" spans="1:8">
      <c r="A213" s="18" t="s">
        <v>1104</v>
      </c>
      <c r="B213" s="18">
        <v>237.7</v>
      </c>
      <c r="C213" s="18">
        <v>16.7</v>
      </c>
      <c r="D213" s="18">
        <v>15.3</v>
      </c>
      <c r="E213" s="18">
        <v>0</v>
      </c>
      <c r="F213" s="18">
        <v>7.3</v>
      </c>
      <c r="G213" s="18">
        <v>30.8</v>
      </c>
      <c r="H213" s="18">
        <v>1.4</v>
      </c>
    </row>
    <row r="214" ht="16.8" spans="1:8">
      <c r="A214" s="18" t="s">
        <v>1105</v>
      </c>
      <c r="B214" s="18">
        <v>241.9</v>
      </c>
      <c r="C214" s="18">
        <v>16.7</v>
      </c>
      <c r="D214" s="18">
        <v>15.3</v>
      </c>
      <c r="E214" s="18">
        <v>0</v>
      </c>
      <c r="F214" s="18">
        <v>7.3</v>
      </c>
      <c r="G214" s="18">
        <v>30.8</v>
      </c>
      <c r="H214" s="18">
        <v>1.1</v>
      </c>
    </row>
    <row r="215" ht="16.8" spans="1:8">
      <c r="A215" s="18" t="s">
        <v>1106</v>
      </c>
      <c r="B215" s="18">
        <v>240</v>
      </c>
      <c r="C215" s="18">
        <v>16.6</v>
      </c>
      <c r="D215" s="18">
        <v>15</v>
      </c>
      <c r="E215" s="18">
        <v>0</v>
      </c>
      <c r="F215" s="18">
        <v>7.3</v>
      </c>
      <c r="G215" s="18">
        <v>30.8</v>
      </c>
      <c r="H215" s="18">
        <v>373.7</v>
      </c>
    </row>
    <row r="216" ht="16.8" spans="1:8">
      <c r="A216" s="18" t="s">
        <v>1107</v>
      </c>
      <c r="B216" s="18">
        <v>236.5</v>
      </c>
      <c r="C216" s="18">
        <v>16.7</v>
      </c>
      <c r="D216" s="18">
        <v>14.8</v>
      </c>
      <c r="E216" s="18">
        <v>0</v>
      </c>
      <c r="F216" s="18">
        <v>7.3</v>
      </c>
      <c r="G216" s="18">
        <v>30.8</v>
      </c>
      <c r="H216" s="18">
        <v>374.8</v>
      </c>
    </row>
    <row r="217" ht="16.8" spans="1:8">
      <c r="A217" s="18" t="s">
        <v>1108</v>
      </c>
      <c r="B217" s="18">
        <v>235</v>
      </c>
      <c r="C217" s="18">
        <v>16.7</v>
      </c>
      <c r="D217" s="18">
        <v>14.8</v>
      </c>
      <c r="E217" s="18">
        <v>0</v>
      </c>
      <c r="F217" s="18">
        <v>7.3</v>
      </c>
      <c r="G217" s="18">
        <v>30.7</v>
      </c>
      <c r="H217" s="18">
        <v>372.6</v>
      </c>
    </row>
    <row r="218" ht="16.8" spans="1:8">
      <c r="A218" s="18" t="s">
        <v>1109</v>
      </c>
      <c r="B218" s="18">
        <v>238.4</v>
      </c>
      <c r="C218" s="18">
        <v>16.6</v>
      </c>
      <c r="D218" s="18">
        <v>14.8</v>
      </c>
      <c r="E218" s="18">
        <v>0</v>
      </c>
      <c r="F218" s="18">
        <v>7.3</v>
      </c>
      <c r="G218" s="18">
        <v>30.7</v>
      </c>
      <c r="H218" s="18">
        <v>372.4</v>
      </c>
    </row>
    <row r="219" ht="16.8" spans="1:8">
      <c r="A219" s="18" t="s">
        <v>1110</v>
      </c>
      <c r="B219" s="18">
        <v>246.1</v>
      </c>
      <c r="C219" s="18">
        <v>16.7</v>
      </c>
      <c r="D219" s="18">
        <v>14.1</v>
      </c>
      <c r="E219" s="18">
        <v>0</v>
      </c>
      <c r="F219" s="18">
        <v>7.3</v>
      </c>
      <c r="G219" s="18">
        <v>30.7</v>
      </c>
      <c r="H219" s="18">
        <v>371.8</v>
      </c>
    </row>
    <row r="220" ht="16.8" spans="1:8">
      <c r="A220" s="18" t="s">
        <v>1111</v>
      </c>
      <c r="B220" s="18">
        <v>243.8</v>
      </c>
      <c r="C220" s="18">
        <v>16.6</v>
      </c>
      <c r="D220" s="18">
        <v>14.5</v>
      </c>
      <c r="E220" s="18">
        <v>0</v>
      </c>
      <c r="F220" s="18">
        <v>7.2</v>
      </c>
      <c r="G220" s="18">
        <v>30.7</v>
      </c>
      <c r="H220" s="18">
        <v>370.4</v>
      </c>
    </row>
    <row r="221" ht="16.8" spans="1:8">
      <c r="A221" s="18" t="s">
        <v>1112</v>
      </c>
      <c r="B221" s="18">
        <v>246.1</v>
      </c>
      <c r="C221" s="18">
        <v>16.7</v>
      </c>
      <c r="D221" s="18">
        <v>15.3</v>
      </c>
      <c r="E221" s="18">
        <v>0</v>
      </c>
      <c r="F221" s="18">
        <v>7.2</v>
      </c>
      <c r="G221" s="18">
        <v>30.7</v>
      </c>
      <c r="H221" s="18">
        <v>370.2</v>
      </c>
    </row>
    <row r="222" ht="16.8" spans="1:8">
      <c r="A222" s="18" t="s">
        <v>1113</v>
      </c>
      <c r="B222" s="18">
        <v>243.8</v>
      </c>
      <c r="C222" s="18">
        <v>16.6</v>
      </c>
      <c r="D222" s="18">
        <v>14.8</v>
      </c>
      <c r="E222" s="18">
        <v>0</v>
      </c>
      <c r="F222" s="18">
        <v>7.2</v>
      </c>
      <c r="G222" s="18">
        <v>30.7</v>
      </c>
      <c r="H222" s="18">
        <v>369.6</v>
      </c>
    </row>
    <row r="223" ht="16.8" spans="1:8">
      <c r="A223" s="18" t="s">
        <v>1114</v>
      </c>
      <c r="B223" s="18">
        <v>247.2</v>
      </c>
      <c r="C223" s="18">
        <v>16.7</v>
      </c>
      <c r="D223" s="18">
        <v>15.1</v>
      </c>
      <c r="E223" s="18">
        <v>0</v>
      </c>
      <c r="F223" s="18">
        <v>7.2</v>
      </c>
      <c r="G223" s="18">
        <v>30.7</v>
      </c>
      <c r="H223" s="18">
        <v>368.8</v>
      </c>
    </row>
    <row r="224" ht="16.8" spans="1:8">
      <c r="A224" s="18" t="s">
        <v>1115</v>
      </c>
      <c r="B224" s="18">
        <v>246.4</v>
      </c>
      <c r="C224" s="18">
        <v>16.6</v>
      </c>
      <c r="D224" s="18">
        <v>14.8</v>
      </c>
      <c r="E224" s="18">
        <v>0</v>
      </c>
      <c r="F224" s="18">
        <v>7.2</v>
      </c>
      <c r="G224" s="18">
        <v>30.7</v>
      </c>
      <c r="H224" s="18">
        <v>368.8</v>
      </c>
    </row>
    <row r="225" ht="16.8" spans="1:8">
      <c r="A225" s="18" t="s">
        <v>1116</v>
      </c>
      <c r="B225" s="18">
        <v>239.6</v>
      </c>
      <c r="C225" s="18">
        <v>16.7</v>
      </c>
      <c r="D225" s="18">
        <v>15.5</v>
      </c>
      <c r="E225" s="18">
        <v>0</v>
      </c>
      <c r="F225" s="18">
        <v>7.2</v>
      </c>
      <c r="G225" s="18">
        <v>30.7</v>
      </c>
      <c r="H225" s="18">
        <v>368.2</v>
      </c>
    </row>
    <row r="226" ht="16.8" spans="1:8">
      <c r="A226" s="18" t="s">
        <v>1117</v>
      </c>
      <c r="B226" s="18">
        <v>237.3</v>
      </c>
      <c r="C226" s="18">
        <v>16.7</v>
      </c>
      <c r="D226" s="18">
        <v>15.8</v>
      </c>
      <c r="E226" s="18">
        <v>0</v>
      </c>
      <c r="F226" s="18">
        <v>7.2</v>
      </c>
      <c r="G226" s="18">
        <v>30.7</v>
      </c>
      <c r="H226" s="18">
        <v>367.1</v>
      </c>
    </row>
    <row r="227" ht="16.8" spans="1:8">
      <c r="A227" s="18" t="s">
        <v>1118</v>
      </c>
      <c r="B227" s="18">
        <v>246.4</v>
      </c>
      <c r="C227" s="18">
        <v>16.7</v>
      </c>
      <c r="D227" s="18">
        <v>15.3</v>
      </c>
      <c r="E227" s="18">
        <v>0</v>
      </c>
      <c r="F227" s="18">
        <v>7.2</v>
      </c>
      <c r="G227" s="18">
        <v>30.7</v>
      </c>
      <c r="H227" s="18">
        <v>366.3</v>
      </c>
    </row>
    <row r="228" ht="16.8" spans="1:8">
      <c r="A228" s="18" t="s">
        <v>1119</v>
      </c>
      <c r="B228" s="18">
        <v>238.4</v>
      </c>
      <c r="C228" s="18">
        <v>16.7</v>
      </c>
      <c r="D228" s="18">
        <v>15.1</v>
      </c>
      <c r="E228" s="18">
        <v>0</v>
      </c>
      <c r="F228" s="18">
        <v>7.2</v>
      </c>
      <c r="G228" s="18">
        <v>30.7</v>
      </c>
      <c r="H228" s="18">
        <v>365.2</v>
      </c>
    </row>
    <row r="229" ht="16.8" spans="1:8">
      <c r="A229" s="18" t="s">
        <v>1120</v>
      </c>
      <c r="B229" s="18">
        <v>250.3</v>
      </c>
      <c r="C229" s="18">
        <v>0</v>
      </c>
      <c r="D229" s="18">
        <v>0</v>
      </c>
      <c r="E229" s="18">
        <v>0</v>
      </c>
      <c r="F229" s="18">
        <v>7.2</v>
      </c>
      <c r="G229" s="18">
        <v>30.7</v>
      </c>
      <c r="H229" s="18">
        <v>366</v>
      </c>
    </row>
    <row r="230" ht="16.8" spans="1:8">
      <c r="A230" s="18" t="s">
        <v>1121</v>
      </c>
      <c r="B230" s="18">
        <v>243.4</v>
      </c>
      <c r="C230" s="18">
        <v>16.7</v>
      </c>
      <c r="D230" s="18">
        <v>14.8</v>
      </c>
      <c r="E230" s="18">
        <v>0</v>
      </c>
      <c r="F230" s="18">
        <v>7.2</v>
      </c>
      <c r="G230" s="18">
        <v>30.7</v>
      </c>
      <c r="H230" s="18">
        <v>365.2</v>
      </c>
    </row>
    <row r="231" ht="16.8" spans="1:8">
      <c r="A231" s="18" t="s">
        <v>1122</v>
      </c>
      <c r="B231" s="18">
        <v>248</v>
      </c>
      <c r="C231" s="18">
        <v>16.7</v>
      </c>
      <c r="D231" s="18">
        <v>14.8</v>
      </c>
      <c r="E231" s="18">
        <v>0</v>
      </c>
      <c r="F231" s="18">
        <v>7.2</v>
      </c>
      <c r="G231" s="18">
        <v>30.7</v>
      </c>
      <c r="H231" s="18">
        <v>1.1</v>
      </c>
    </row>
    <row r="232" ht="16.8" spans="1:8">
      <c r="A232" s="18" t="s">
        <v>1123</v>
      </c>
      <c r="B232" s="18">
        <v>243.4</v>
      </c>
      <c r="C232" s="18">
        <v>16.7</v>
      </c>
      <c r="D232" s="18">
        <v>15.6</v>
      </c>
      <c r="E232" s="18">
        <v>0</v>
      </c>
      <c r="F232" s="18">
        <v>7.2</v>
      </c>
      <c r="G232" s="18">
        <v>30.6</v>
      </c>
      <c r="H232" s="18">
        <v>1.1</v>
      </c>
    </row>
    <row r="233" ht="16.8" spans="1:8">
      <c r="A233" s="18" t="s">
        <v>1124</v>
      </c>
      <c r="B233" s="18">
        <v>243.8</v>
      </c>
      <c r="C233" s="18">
        <v>16.7</v>
      </c>
      <c r="D233" s="18">
        <v>15.1</v>
      </c>
      <c r="E233" s="18">
        <v>0</v>
      </c>
      <c r="F233" s="18">
        <v>7.2</v>
      </c>
      <c r="G233" s="18">
        <v>30.6</v>
      </c>
      <c r="H233" s="18">
        <v>1.1</v>
      </c>
    </row>
    <row r="234" ht="16.8" spans="1:8">
      <c r="A234" s="18" t="s">
        <v>1125</v>
      </c>
      <c r="B234" s="18">
        <v>245.7</v>
      </c>
      <c r="C234" s="18">
        <v>16.7</v>
      </c>
      <c r="D234" s="18">
        <v>15.3</v>
      </c>
      <c r="E234" s="18">
        <v>0</v>
      </c>
      <c r="F234" s="18">
        <v>7.2</v>
      </c>
      <c r="G234" s="18">
        <v>30.6</v>
      </c>
      <c r="H234" s="18">
        <v>1.1</v>
      </c>
    </row>
    <row r="235" ht="16.8" spans="1:8">
      <c r="A235" s="18" t="s">
        <v>1126</v>
      </c>
      <c r="B235" s="18">
        <v>245.3</v>
      </c>
      <c r="C235" s="18">
        <v>16.7</v>
      </c>
      <c r="D235" s="18">
        <v>15.3</v>
      </c>
      <c r="E235" s="18">
        <v>0</v>
      </c>
      <c r="F235" s="18">
        <v>7.2</v>
      </c>
      <c r="G235" s="18">
        <v>30.6</v>
      </c>
      <c r="H235" s="18">
        <v>1.1</v>
      </c>
    </row>
    <row r="236" ht="16.8" spans="1:8">
      <c r="A236" s="18" t="s">
        <v>1127</v>
      </c>
      <c r="B236" s="18">
        <v>233.1</v>
      </c>
      <c r="C236" s="18">
        <v>16.6</v>
      </c>
      <c r="D236" s="18">
        <v>14.8</v>
      </c>
      <c r="E236" s="18">
        <v>0</v>
      </c>
      <c r="F236" s="18">
        <v>7.2</v>
      </c>
      <c r="G236" s="18">
        <v>30.7</v>
      </c>
      <c r="H236" s="18">
        <v>1.1</v>
      </c>
    </row>
    <row r="237" ht="16.8" spans="1:8">
      <c r="A237" s="18" t="s">
        <v>1128</v>
      </c>
      <c r="B237" s="18">
        <v>235.4</v>
      </c>
      <c r="C237" s="18">
        <v>16.6</v>
      </c>
      <c r="D237" s="18">
        <v>15</v>
      </c>
      <c r="E237" s="18">
        <v>0</v>
      </c>
      <c r="F237" s="18">
        <v>7.2</v>
      </c>
      <c r="G237" s="18">
        <v>30.7</v>
      </c>
      <c r="H237" s="18">
        <v>1.1</v>
      </c>
    </row>
    <row r="238" ht="16.8" spans="1:8">
      <c r="A238" s="18" t="s">
        <v>1129</v>
      </c>
      <c r="B238" s="18">
        <v>233.9</v>
      </c>
      <c r="C238" s="18">
        <v>16.7</v>
      </c>
      <c r="D238" s="18">
        <v>15</v>
      </c>
      <c r="E238" s="18">
        <v>0</v>
      </c>
      <c r="F238" s="18">
        <v>7.2</v>
      </c>
      <c r="G238" s="18">
        <v>30.7</v>
      </c>
      <c r="H238" s="18">
        <v>1.1</v>
      </c>
    </row>
    <row r="239" ht="16.8" spans="1:8">
      <c r="A239" s="18" t="s">
        <v>1130</v>
      </c>
      <c r="B239" s="18">
        <v>234.7</v>
      </c>
      <c r="C239" s="18">
        <v>16.7</v>
      </c>
      <c r="D239" s="18">
        <v>15.3</v>
      </c>
      <c r="E239" s="18">
        <v>0</v>
      </c>
      <c r="F239" s="18">
        <v>7.2</v>
      </c>
      <c r="G239" s="18">
        <v>30.7</v>
      </c>
      <c r="H239" s="18">
        <v>1.1</v>
      </c>
    </row>
    <row r="240" ht="16.8" spans="1:8">
      <c r="A240" s="18" t="s">
        <v>1131</v>
      </c>
      <c r="B240" s="18">
        <v>237.3</v>
      </c>
      <c r="C240" s="18">
        <v>16.7</v>
      </c>
      <c r="D240" s="18">
        <v>15.3</v>
      </c>
      <c r="E240" s="18">
        <v>0</v>
      </c>
      <c r="F240" s="18">
        <v>7.2</v>
      </c>
      <c r="G240" s="18">
        <v>30.7</v>
      </c>
      <c r="H240" s="18">
        <v>0.9</v>
      </c>
    </row>
    <row r="241" ht="16.8" spans="1:8">
      <c r="A241" s="18" t="s">
        <v>1132</v>
      </c>
      <c r="B241" s="18">
        <v>237.7</v>
      </c>
      <c r="C241" s="18">
        <v>16.7</v>
      </c>
      <c r="D241" s="18">
        <v>15.1</v>
      </c>
      <c r="E241" s="18">
        <v>0</v>
      </c>
      <c r="F241" s="18">
        <v>7.2</v>
      </c>
      <c r="G241" s="18">
        <v>30.7</v>
      </c>
      <c r="H241" s="18">
        <v>1.1</v>
      </c>
    </row>
    <row r="242" ht="16.8" spans="1:8">
      <c r="A242" s="18" t="s">
        <v>1133</v>
      </c>
      <c r="B242" s="18">
        <v>244.5</v>
      </c>
      <c r="C242" s="18">
        <v>16.7</v>
      </c>
      <c r="D242" s="18">
        <v>15.3</v>
      </c>
      <c r="E242" s="18">
        <v>0</v>
      </c>
      <c r="F242" s="18">
        <v>7.2</v>
      </c>
      <c r="G242" s="18">
        <v>30.7</v>
      </c>
      <c r="H242" s="18">
        <v>1.1</v>
      </c>
    </row>
    <row r="243" ht="16.8" spans="1:8">
      <c r="A243" s="18" t="s">
        <v>1134</v>
      </c>
      <c r="B243" s="18">
        <v>235.8</v>
      </c>
      <c r="C243" s="18">
        <v>16.6</v>
      </c>
      <c r="D243" s="18">
        <v>14.6</v>
      </c>
      <c r="E243" s="18">
        <v>0</v>
      </c>
      <c r="F243" s="18">
        <v>7.2</v>
      </c>
      <c r="G243" s="18">
        <v>30.7</v>
      </c>
      <c r="H243" s="18">
        <v>1.1</v>
      </c>
    </row>
    <row r="244" ht="16.8" spans="1:8">
      <c r="A244" s="18" t="s">
        <v>1135</v>
      </c>
      <c r="B244" s="18">
        <v>236.9</v>
      </c>
      <c r="C244" s="18">
        <v>16.7</v>
      </c>
      <c r="D244" s="18">
        <v>15.3</v>
      </c>
      <c r="E244" s="18">
        <v>0</v>
      </c>
      <c r="F244" s="18">
        <v>7.2</v>
      </c>
      <c r="G244" s="18">
        <v>30.7</v>
      </c>
      <c r="H244" s="18">
        <v>1.1</v>
      </c>
    </row>
    <row r="245" ht="16.8" spans="1:8">
      <c r="A245" s="18" t="s">
        <v>1136</v>
      </c>
      <c r="B245" s="18">
        <v>241.1</v>
      </c>
      <c r="C245" s="18">
        <v>16.6</v>
      </c>
      <c r="D245" s="18">
        <v>14.3</v>
      </c>
      <c r="E245" s="18">
        <v>0</v>
      </c>
      <c r="F245" s="18">
        <v>7.2</v>
      </c>
      <c r="G245" s="18">
        <v>30.7</v>
      </c>
      <c r="H245" s="18">
        <v>1.1</v>
      </c>
    </row>
    <row r="246" ht="16.8" spans="1:8">
      <c r="A246" s="18" t="s">
        <v>1137</v>
      </c>
      <c r="B246" s="18">
        <v>243.8</v>
      </c>
      <c r="C246" s="18">
        <v>16.6</v>
      </c>
      <c r="D246" s="18">
        <v>15.1</v>
      </c>
      <c r="E246" s="18">
        <v>0</v>
      </c>
      <c r="F246" s="18">
        <v>7.2</v>
      </c>
      <c r="G246" s="18">
        <v>30.7</v>
      </c>
      <c r="H246" s="18">
        <v>0.9</v>
      </c>
    </row>
    <row r="247" ht="16.8" spans="1:8">
      <c r="A247" s="18" t="s">
        <v>1138</v>
      </c>
      <c r="B247" s="18">
        <v>236.1</v>
      </c>
      <c r="C247" s="18">
        <v>16.6</v>
      </c>
      <c r="D247" s="18">
        <v>14.8</v>
      </c>
      <c r="E247" s="18">
        <v>0</v>
      </c>
      <c r="F247" s="18">
        <v>7.2</v>
      </c>
      <c r="G247" s="18">
        <v>30.7</v>
      </c>
      <c r="H247" s="18">
        <v>1.1</v>
      </c>
    </row>
    <row r="248" ht="16.8" spans="1:8">
      <c r="A248" s="18" t="s">
        <v>1139</v>
      </c>
      <c r="B248" s="18">
        <v>232</v>
      </c>
      <c r="C248" s="18">
        <v>16.6</v>
      </c>
      <c r="D248" s="18">
        <v>15.1</v>
      </c>
      <c r="E248" s="18">
        <v>0</v>
      </c>
      <c r="F248" s="18">
        <v>7.3</v>
      </c>
      <c r="G248" s="18">
        <v>30.7</v>
      </c>
      <c r="H248" s="18">
        <v>0.9</v>
      </c>
    </row>
    <row r="249" ht="16.8" spans="1:8">
      <c r="A249" s="18" t="s">
        <v>1140</v>
      </c>
      <c r="B249" s="18">
        <v>240.7</v>
      </c>
      <c r="C249" s="18">
        <v>0</v>
      </c>
      <c r="D249" s="18">
        <v>0</v>
      </c>
      <c r="E249" s="18">
        <v>0</v>
      </c>
      <c r="F249" s="18">
        <v>7.3</v>
      </c>
      <c r="G249" s="18">
        <v>30.7</v>
      </c>
      <c r="H249" s="18">
        <v>0.9</v>
      </c>
    </row>
    <row r="250" ht="16.8" spans="1:8">
      <c r="A250" s="18" t="s">
        <v>1141</v>
      </c>
      <c r="B250" s="18">
        <v>233.5</v>
      </c>
      <c r="C250" s="18">
        <v>16.7</v>
      </c>
      <c r="D250" s="18">
        <v>15.3</v>
      </c>
      <c r="E250" s="18">
        <v>0</v>
      </c>
      <c r="F250" s="18">
        <v>7.3</v>
      </c>
      <c r="G250" s="18">
        <v>30.7</v>
      </c>
      <c r="H250" s="18">
        <v>0.9</v>
      </c>
    </row>
    <row r="251" ht="16.8" spans="1:8">
      <c r="A251" s="18" t="s">
        <v>1142</v>
      </c>
      <c r="B251" s="18">
        <v>236.9</v>
      </c>
      <c r="C251" s="18">
        <v>16.7</v>
      </c>
      <c r="D251" s="18">
        <v>15.1</v>
      </c>
      <c r="E251" s="18">
        <v>0</v>
      </c>
      <c r="F251" s="18">
        <v>7.3</v>
      </c>
      <c r="G251" s="18">
        <v>30.7</v>
      </c>
      <c r="H251" s="18">
        <v>1.1</v>
      </c>
    </row>
    <row r="252" ht="16.8" spans="1:8">
      <c r="A252" s="18" t="s">
        <v>1143</v>
      </c>
      <c r="B252" s="18">
        <v>233.1</v>
      </c>
      <c r="C252" s="18">
        <v>16.7</v>
      </c>
      <c r="D252" s="18">
        <v>15.3</v>
      </c>
      <c r="E252" s="18">
        <v>0</v>
      </c>
      <c r="F252" s="18">
        <v>7.3</v>
      </c>
      <c r="G252" s="18">
        <v>30.7</v>
      </c>
      <c r="H252" s="18">
        <v>1.1</v>
      </c>
    </row>
    <row r="253" ht="16.8" spans="1:8">
      <c r="A253" s="18" t="s">
        <v>1144</v>
      </c>
      <c r="B253" s="18">
        <v>228.9</v>
      </c>
      <c r="C253" s="18">
        <v>16.6</v>
      </c>
      <c r="D253" s="18">
        <v>14.8</v>
      </c>
      <c r="E253" s="18">
        <v>0</v>
      </c>
      <c r="F253" s="18">
        <v>7.3</v>
      </c>
      <c r="G253" s="18">
        <v>30.7</v>
      </c>
      <c r="H253" s="18">
        <v>1.1</v>
      </c>
    </row>
    <row r="254" ht="16.8" spans="1:8">
      <c r="A254" s="18" t="s">
        <v>1145</v>
      </c>
      <c r="B254" s="18">
        <v>227.8</v>
      </c>
      <c r="C254" s="18">
        <v>16.6</v>
      </c>
      <c r="D254" s="18">
        <v>14.5</v>
      </c>
      <c r="E254" s="18">
        <v>0</v>
      </c>
      <c r="F254" s="18">
        <v>7.3</v>
      </c>
      <c r="G254" s="18">
        <v>30.7</v>
      </c>
      <c r="H254" s="18">
        <v>1.1</v>
      </c>
    </row>
    <row r="255" ht="16.8" spans="1:8">
      <c r="A255" s="18" t="s">
        <v>1146</v>
      </c>
      <c r="B255" s="18">
        <v>236.9</v>
      </c>
      <c r="C255" s="18">
        <v>16.7</v>
      </c>
      <c r="D255" s="18">
        <v>15.1</v>
      </c>
      <c r="E255" s="18">
        <v>0</v>
      </c>
      <c r="F255" s="18">
        <v>7.3</v>
      </c>
      <c r="G255" s="18">
        <v>30.7</v>
      </c>
      <c r="H255" s="18">
        <v>1.1</v>
      </c>
    </row>
    <row r="256" ht="16.8" spans="1:8">
      <c r="A256" s="18" t="s">
        <v>1147</v>
      </c>
      <c r="B256" s="18">
        <v>233.9</v>
      </c>
      <c r="C256" s="18">
        <v>16.7</v>
      </c>
      <c r="D256" s="18">
        <v>15.1</v>
      </c>
      <c r="E256" s="18">
        <v>0</v>
      </c>
      <c r="F256" s="18">
        <v>7.3</v>
      </c>
      <c r="G256" s="18">
        <v>30.7</v>
      </c>
      <c r="H256" s="18">
        <v>1.4</v>
      </c>
    </row>
    <row r="257" ht="16.8" spans="1:8">
      <c r="A257" s="18" t="s">
        <v>1148</v>
      </c>
      <c r="B257" s="18">
        <v>237.3</v>
      </c>
      <c r="C257" s="18">
        <v>16.6</v>
      </c>
      <c r="D257" s="18">
        <v>14.6</v>
      </c>
      <c r="E257" s="18">
        <v>0</v>
      </c>
      <c r="F257" s="18">
        <v>7.3</v>
      </c>
      <c r="G257" s="18">
        <v>30.7</v>
      </c>
      <c r="H257" s="18">
        <v>1.1</v>
      </c>
    </row>
    <row r="258" ht="16.8" spans="1:8">
      <c r="A258" s="18" t="s">
        <v>1149</v>
      </c>
      <c r="B258" s="18">
        <v>240.3</v>
      </c>
      <c r="C258" s="18">
        <v>16.7</v>
      </c>
      <c r="D258" s="18">
        <v>15.1</v>
      </c>
      <c r="E258" s="18">
        <v>0</v>
      </c>
      <c r="F258" s="18">
        <v>7.3</v>
      </c>
      <c r="G258" s="18">
        <v>30.7</v>
      </c>
      <c r="H258" s="18">
        <v>1.1</v>
      </c>
    </row>
    <row r="259" ht="16.8" spans="1:8">
      <c r="A259" s="18" t="s">
        <v>1150</v>
      </c>
      <c r="B259" s="18">
        <v>232.8</v>
      </c>
      <c r="C259" s="18">
        <v>16.6</v>
      </c>
      <c r="D259" s="18">
        <v>15.5</v>
      </c>
      <c r="E259" s="18">
        <v>0</v>
      </c>
      <c r="F259" s="18">
        <v>7.3</v>
      </c>
      <c r="G259" s="18">
        <v>30.7</v>
      </c>
      <c r="H259" s="18">
        <v>0.9</v>
      </c>
    </row>
    <row r="260" ht="16.8" spans="1:8">
      <c r="A260" s="18" t="s">
        <v>1151</v>
      </c>
      <c r="B260" s="18">
        <v>236.9</v>
      </c>
      <c r="C260" s="18">
        <v>16.6</v>
      </c>
      <c r="D260" s="18">
        <v>14.8</v>
      </c>
      <c r="E260" s="18">
        <v>0</v>
      </c>
      <c r="F260" s="18">
        <v>7.3</v>
      </c>
      <c r="G260" s="18">
        <v>30.7</v>
      </c>
      <c r="H260" s="18">
        <v>1.1</v>
      </c>
    </row>
    <row r="261" ht="16.8" spans="1:8">
      <c r="A261" s="18" t="s">
        <v>1152</v>
      </c>
      <c r="B261" s="18">
        <v>236.1</v>
      </c>
      <c r="C261" s="18">
        <v>16.6</v>
      </c>
      <c r="D261" s="18">
        <v>14.5</v>
      </c>
      <c r="E261" s="18">
        <v>0</v>
      </c>
      <c r="F261" s="18">
        <v>7.3</v>
      </c>
      <c r="G261" s="18">
        <v>30.7</v>
      </c>
      <c r="H261" s="18">
        <v>1.1</v>
      </c>
    </row>
    <row r="262" ht="16.8" spans="1:8">
      <c r="A262" s="18" t="s">
        <v>1153</v>
      </c>
      <c r="B262" s="18">
        <v>233.9</v>
      </c>
      <c r="C262" s="18">
        <v>16.6</v>
      </c>
      <c r="D262" s="18">
        <v>15.1</v>
      </c>
      <c r="E262" s="18">
        <v>0</v>
      </c>
      <c r="F262" s="18">
        <v>7.3</v>
      </c>
      <c r="G262" s="18">
        <v>30.7</v>
      </c>
      <c r="H262" s="18">
        <v>0.9</v>
      </c>
    </row>
    <row r="263" ht="16.8" spans="1:8">
      <c r="A263" s="18" t="s">
        <v>1154</v>
      </c>
      <c r="B263" s="18">
        <v>235</v>
      </c>
      <c r="C263" s="18">
        <v>16.7</v>
      </c>
      <c r="D263" s="18">
        <v>15.1</v>
      </c>
      <c r="E263" s="18">
        <v>0</v>
      </c>
      <c r="F263" s="18">
        <v>7.3</v>
      </c>
      <c r="G263" s="18">
        <v>30.7</v>
      </c>
      <c r="H263" s="18">
        <v>1.1</v>
      </c>
    </row>
    <row r="264" ht="16.8" spans="1:8">
      <c r="A264" s="18" t="s">
        <v>1155</v>
      </c>
      <c r="B264" s="18">
        <v>229.3</v>
      </c>
      <c r="C264" s="18">
        <v>16.7</v>
      </c>
      <c r="D264" s="18">
        <v>15</v>
      </c>
      <c r="E264" s="18">
        <v>0</v>
      </c>
      <c r="F264" s="18">
        <v>7.3</v>
      </c>
      <c r="G264" s="18">
        <v>30.7</v>
      </c>
      <c r="H264" s="18">
        <v>1.1</v>
      </c>
    </row>
    <row r="265" ht="16.8" spans="1:8">
      <c r="A265" s="18" t="s">
        <v>1156</v>
      </c>
      <c r="B265" s="18">
        <v>233.1</v>
      </c>
      <c r="C265" s="18">
        <v>16.7</v>
      </c>
      <c r="D265" s="18">
        <v>15.1</v>
      </c>
      <c r="E265" s="18">
        <v>0</v>
      </c>
      <c r="F265" s="18">
        <v>7.3</v>
      </c>
      <c r="G265" s="18">
        <v>30.7</v>
      </c>
      <c r="H265" s="18">
        <v>1.1</v>
      </c>
    </row>
    <row r="266" ht="16.8" spans="1:8">
      <c r="A266" s="18" t="s">
        <v>1157</v>
      </c>
      <c r="B266" s="18">
        <v>241.1</v>
      </c>
      <c r="C266" s="18">
        <v>16.7</v>
      </c>
      <c r="D266" s="18">
        <v>15</v>
      </c>
      <c r="E266" s="18">
        <v>0</v>
      </c>
      <c r="F266" s="18">
        <v>7.3</v>
      </c>
      <c r="G266" s="18">
        <v>30.7</v>
      </c>
      <c r="H266" s="18">
        <v>0.9</v>
      </c>
    </row>
    <row r="267" ht="16.8" spans="1:8">
      <c r="A267" s="18" t="s">
        <v>1158</v>
      </c>
      <c r="B267" s="18">
        <v>236.1</v>
      </c>
      <c r="C267" s="18">
        <v>16.6</v>
      </c>
      <c r="D267" s="18">
        <v>15.1</v>
      </c>
      <c r="E267" s="18">
        <v>0</v>
      </c>
      <c r="F267" s="18">
        <v>7.3</v>
      </c>
      <c r="G267" s="18">
        <v>30.7</v>
      </c>
      <c r="H267" s="18">
        <v>1.1</v>
      </c>
    </row>
    <row r="268" ht="16.8" spans="1:8">
      <c r="A268" s="18" t="s">
        <v>1159</v>
      </c>
      <c r="B268" s="18">
        <v>244.9</v>
      </c>
      <c r="C268" s="18">
        <v>16.8</v>
      </c>
      <c r="D268" s="18">
        <v>17.7</v>
      </c>
      <c r="E268" s="18">
        <v>0</v>
      </c>
      <c r="F268" s="18">
        <v>7.3</v>
      </c>
      <c r="G268" s="18">
        <v>30.7</v>
      </c>
      <c r="H268" s="18">
        <v>447.9</v>
      </c>
    </row>
    <row r="269" ht="16.8" spans="1:8">
      <c r="A269" s="18" t="s">
        <v>1160</v>
      </c>
      <c r="B269" s="18">
        <v>236.5</v>
      </c>
      <c r="C269" s="18">
        <v>16.7</v>
      </c>
      <c r="D269" s="18">
        <v>14.8</v>
      </c>
      <c r="E269" s="18">
        <v>0</v>
      </c>
      <c r="F269" s="18">
        <v>7.3</v>
      </c>
      <c r="G269" s="18">
        <v>30.7</v>
      </c>
      <c r="H269" s="18">
        <v>444.6</v>
      </c>
    </row>
    <row r="270" ht="16.8" spans="1:8">
      <c r="A270" s="18" t="s">
        <v>1161</v>
      </c>
      <c r="B270" s="18">
        <v>244.5</v>
      </c>
      <c r="C270" s="18">
        <v>16.6</v>
      </c>
      <c r="D270" s="18">
        <v>14.1</v>
      </c>
      <c r="E270" s="18">
        <v>0</v>
      </c>
      <c r="F270" s="18">
        <v>7.3</v>
      </c>
      <c r="G270" s="18">
        <v>30.7</v>
      </c>
      <c r="H270" s="18">
        <v>437.2</v>
      </c>
    </row>
    <row r="271" ht="16.8" spans="1:8">
      <c r="A271" s="18" t="s">
        <v>1162</v>
      </c>
      <c r="B271" s="18">
        <v>240.3</v>
      </c>
      <c r="C271" s="18">
        <v>0</v>
      </c>
      <c r="D271" s="18">
        <v>0</v>
      </c>
      <c r="E271" s="18">
        <v>0</v>
      </c>
      <c r="F271" s="18">
        <v>7.3</v>
      </c>
      <c r="G271" s="18">
        <v>30.7</v>
      </c>
      <c r="H271" s="18">
        <v>438.5</v>
      </c>
    </row>
    <row r="272" ht="16.8" spans="1:8">
      <c r="A272" s="18" t="s">
        <v>1163</v>
      </c>
      <c r="B272" s="18">
        <v>241.1</v>
      </c>
      <c r="C272" s="18">
        <v>16.7</v>
      </c>
      <c r="D272" s="18">
        <v>15.6</v>
      </c>
      <c r="E272" s="18">
        <v>0</v>
      </c>
      <c r="F272" s="18">
        <v>7.3</v>
      </c>
      <c r="G272" s="18">
        <v>30.6</v>
      </c>
      <c r="H272" s="18">
        <v>437.7</v>
      </c>
    </row>
    <row r="273" ht="16.8" spans="1:8">
      <c r="A273" s="18" t="s">
        <v>1164</v>
      </c>
      <c r="B273" s="18">
        <v>246.1</v>
      </c>
      <c r="C273" s="18">
        <v>16.7</v>
      </c>
      <c r="D273" s="18">
        <v>15.3</v>
      </c>
      <c r="E273" s="18">
        <v>0</v>
      </c>
      <c r="F273" s="18">
        <v>7.3</v>
      </c>
      <c r="G273" s="18">
        <v>30.6</v>
      </c>
      <c r="H273" s="18">
        <v>432.8</v>
      </c>
    </row>
    <row r="274" ht="16.8" spans="1:8">
      <c r="A274" s="18" t="s">
        <v>1165</v>
      </c>
      <c r="B274" s="18">
        <v>244.9</v>
      </c>
      <c r="C274" s="18">
        <v>16.6</v>
      </c>
      <c r="D274" s="18">
        <v>14.6</v>
      </c>
      <c r="E274" s="18">
        <v>0</v>
      </c>
      <c r="F274" s="18">
        <v>7.3</v>
      </c>
      <c r="G274" s="18">
        <v>30.6</v>
      </c>
      <c r="H274" s="18">
        <v>430</v>
      </c>
    </row>
    <row r="275" ht="16.8" spans="1:8">
      <c r="A275" s="18" t="s">
        <v>1166</v>
      </c>
      <c r="B275" s="18">
        <v>248.4</v>
      </c>
      <c r="C275" s="18">
        <v>16.6</v>
      </c>
      <c r="D275" s="18">
        <v>15.1</v>
      </c>
      <c r="E275" s="18">
        <v>0</v>
      </c>
      <c r="F275" s="18">
        <v>7.3</v>
      </c>
      <c r="G275" s="18">
        <v>30.6</v>
      </c>
      <c r="H275" s="18">
        <v>429.2</v>
      </c>
    </row>
    <row r="276" ht="16.8" spans="1:8">
      <c r="A276" s="18" t="s">
        <v>1167</v>
      </c>
      <c r="B276" s="18">
        <v>242.3</v>
      </c>
      <c r="C276" s="18">
        <v>16.7</v>
      </c>
      <c r="D276" s="18">
        <v>15.1</v>
      </c>
      <c r="E276" s="18">
        <v>0</v>
      </c>
      <c r="F276" s="18">
        <v>7.3</v>
      </c>
      <c r="G276" s="18">
        <v>30.6</v>
      </c>
      <c r="H276" s="18">
        <v>429.2</v>
      </c>
    </row>
    <row r="277" ht="16.8" spans="1:8">
      <c r="A277" s="18" t="s">
        <v>1168</v>
      </c>
      <c r="B277" s="18">
        <v>244.9</v>
      </c>
      <c r="C277" s="18">
        <v>16.7</v>
      </c>
      <c r="D277" s="18">
        <v>14.8</v>
      </c>
      <c r="E277" s="18">
        <v>0</v>
      </c>
      <c r="F277" s="18">
        <v>7.3</v>
      </c>
      <c r="G277" s="18">
        <v>30.6</v>
      </c>
      <c r="H277" s="18">
        <v>429.5</v>
      </c>
    </row>
    <row r="278" ht="16.8" spans="1:8">
      <c r="A278" s="18" t="s">
        <v>1169</v>
      </c>
      <c r="B278" s="18">
        <v>243</v>
      </c>
      <c r="C278" s="18">
        <v>16.7</v>
      </c>
      <c r="D278" s="18">
        <v>15.3</v>
      </c>
      <c r="E278" s="18">
        <v>0</v>
      </c>
      <c r="F278" s="18">
        <v>7.3</v>
      </c>
      <c r="G278" s="18">
        <v>30.6</v>
      </c>
      <c r="H278" s="18">
        <v>428.1</v>
      </c>
    </row>
    <row r="279" ht="16.8" spans="1:8">
      <c r="A279" s="18" t="s">
        <v>1170</v>
      </c>
      <c r="B279" s="18">
        <v>249.9</v>
      </c>
      <c r="C279" s="18">
        <v>16.6</v>
      </c>
      <c r="D279" s="18">
        <v>14.6</v>
      </c>
      <c r="E279" s="18">
        <v>0</v>
      </c>
      <c r="F279" s="18">
        <v>7.3</v>
      </c>
      <c r="G279" s="18">
        <v>30.6</v>
      </c>
      <c r="H279" s="18">
        <v>427.8</v>
      </c>
    </row>
    <row r="280" ht="16.8" spans="1:8">
      <c r="A280" s="18" t="s">
        <v>1171</v>
      </c>
      <c r="B280" s="18">
        <v>249.9</v>
      </c>
      <c r="C280" s="18">
        <v>16.7</v>
      </c>
      <c r="D280" s="18">
        <v>15</v>
      </c>
      <c r="E280" s="18">
        <v>0</v>
      </c>
      <c r="F280" s="18">
        <v>7.3</v>
      </c>
      <c r="G280" s="18">
        <v>30.6</v>
      </c>
      <c r="H280" s="18">
        <v>420.7</v>
      </c>
    </row>
    <row r="281" ht="16.8" spans="1:8">
      <c r="A281" s="18" t="s">
        <v>1172</v>
      </c>
      <c r="B281" s="18">
        <v>238.4</v>
      </c>
      <c r="C281" s="18">
        <v>16.7</v>
      </c>
      <c r="D281" s="18">
        <v>15.3</v>
      </c>
      <c r="E281" s="18">
        <v>0</v>
      </c>
      <c r="F281" s="18">
        <v>7.3</v>
      </c>
      <c r="G281" s="18">
        <v>30.6</v>
      </c>
      <c r="H281" s="18">
        <v>418.2</v>
      </c>
    </row>
    <row r="282" ht="16.8" spans="1:8">
      <c r="A282" s="18" t="s">
        <v>1173</v>
      </c>
      <c r="B282" s="18">
        <v>238.8</v>
      </c>
      <c r="C282" s="18">
        <v>16.6</v>
      </c>
      <c r="D282" s="18">
        <v>14.5</v>
      </c>
      <c r="E282" s="18">
        <v>0</v>
      </c>
      <c r="F282" s="18">
        <v>7.3</v>
      </c>
      <c r="G282" s="18">
        <v>30.6</v>
      </c>
      <c r="H282" s="18">
        <v>420.7</v>
      </c>
    </row>
    <row r="283" ht="16.8" spans="1:8">
      <c r="A283" s="18" t="s">
        <v>1174</v>
      </c>
      <c r="B283" s="18">
        <v>236.5</v>
      </c>
      <c r="C283" s="18">
        <v>16.6</v>
      </c>
      <c r="D283" s="18">
        <v>14.8</v>
      </c>
      <c r="E283" s="18">
        <v>0</v>
      </c>
      <c r="F283" s="18">
        <v>7.3</v>
      </c>
      <c r="G283" s="18">
        <v>30.6</v>
      </c>
      <c r="H283" s="18">
        <v>418.2</v>
      </c>
    </row>
    <row r="284" ht="16.8" spans="1:8">
      <c r="A284" s="18" t="s">
        <v>1175</v>
      </c>
      <c r="B284" s="18">
        <v>237.3</v>
      </c>
      <c r="C284" s="18">
        <v>16.6</v>
      </c>
      <c r="D284" s="18">
        <v>14.6</v>
      </c>
      <c r="E284" s="18">
        <v>0</v>
      </c>
      <c r="F284" s="18">
        <v>7.3</v>
      </c>
      <c r="G284" s="18">
        <v>30.6</v>
      </c>
      <c r="H284" s="18">
        <v>416.9</v>
      </c>
    </row>
    <row r="285" ht="16.8" spans="1:8">
      <c r="A285" s="18" t="s">
        <v>1176</v>
      </c>
      <c r="B285" s="18">
        <v>238.8</v>
      </c>
      <c r="C285" s="18">
        <v>16.7</v>
      </c>
      <c r="D285" s="18">
        <v>15.1</v>
      </c>
      <c r="E285" s="18">
        <v>0</v>
      </c>
      <c r="F285" s="18">
        <v>7.3</v>
      </c>
      <c r="G285" s="18">
        <v>30.6</v>
      </c>
      <c r="H285" s="18">
        <v>416.6</v>
      </c>
    </row>
    <row r="286" ht="16.8" spans="1:8">
      <c r="A286" s="18" t="s">
        <v>1177</v>
      </c>
      <c r="B286" s="18">
        <v>236.5</v>
      </c>
      <c r="C286" s="18">
        <v>16.6</v>
      </c>
      <c r="D286" s="18">
        <v>15.1</v>
      </c>
      <c r="E286" s="18">
        <v>0</v>
      </c>
      <c r="F286" s="18">
        <v>7.3</v>
      </c>
      <c r="G286" s="18">
        <v>30.6</v>
      </c>
      <c r="H286" s="18">
        <v>418</v>
      </c>
    </row>
    <row r="287" ht="16.8" spans="1:8">
      <c r="A287" s="18" t="s">
        <v>1178</v>
      </c>
      <c r="B287" s="18">
        <v>243</v>
      </c>
      <c r="C287" s="18">
        <v>16.7</v>
      </c>
      <c r="D287" s="18">
        <v>15.5</v>
      </c>
      <c r="E287" s="18">
        <v>0</v>
      </c>
      <c r="F287" s="18">
        <v>7.3</v>
      </c>
      <c r="G287" s="18">
        <v>30.6</v>
      </c>
      <c r="H287" s="18">
        <v>415.8</v>
      </c>
    </row>
    <row r="288" ht="16.8" spans="1:8">
      <c r="A288" s="18" t="s">
        <v>1179</v>
      </c>
      <c r="B288" s="18">
        <v>245.7</v>
      </c>
      <c r="C288" s="18">
        <v>16.7</v>
      </c>
      <c r="D288" s="18">
        <v>15.1</v>
      </c>
      <c r="E288" s="18">
        <v>0</v>
      </c>
      <c r="F288" s="18">
        <v>7.3</v>
      </c>
      <c r="G288" s="18">
        <v>30.6</v>
      </c>
      <c r="H288" s="18">
        <v>415.2</v>
      </c>
    </row>
    <row r="289" ht="16.8" spans="1:8">
      <c r="A289" s="18" t="s">
        <v>1180</v>
      </c>
      <c r="B289" s="18">
        <v>241.5</v>
      </c>
      <c r="C289" s="18">
        <v>16.7</v>
      </c>
      <c r="D289" s="18">
        <v>15.1</v>
      </c>
      <c r="E289" s="18">
        <v>0</v>
      </c>
      <c r="F289" s="18">
        <v>7.3</v>
      </c>
      <c r="G289" s="18">
        <v>30.6</v>
      </c>
      <c r="H289" s="18">
        <v>413.6</v>
      </c>
    </row>
    <row r="290" spans="1:8">
      <c r="A290"/>
    </row>
    <row r="291" spans="1:8">
      <c r="A291"/>
    </row>
    <row r="292" spans="1:8">
      <c r="A292"/>
    </row>
    <row r="293" spans="1:8">
      <c r="A293"/>
    </row>
    <row r="294" spans="1:8">
      <c r="A294"/>
    </row>
    <row r="295" spans="1:8">
      <c r="A295"/>
    </row>
    <row r="296" spans="1:8">
      <c r="A296"/>
    </row>
    <row r="297" spans="1:8">
      <c r="A297"/>
    </row>
    <row r="298" spans="1:8">
      <c r="A298"/>
    </row>
    <row r="299" spans="1:8">
      <c r="A299"/>
    </row>
    <row r="300" spans="1:8">
      <c r="A300"/>
    </row>
    <row r="301" spans="1:8">
      <c r="A301"/>
    </row>
    <row r="302" spans="1:8">
      <c r="A302"/>
    </row>
    <row r="303" spans="1:8">
      <c r="A303"/>
    </row>
    <row r="304" spans="1:8">
      <c r="A304"/>
    </row>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spans="1:1">
      <c r="A577"/>
    </row>
    <row r="578" spans="1:1">
      <c r="A578" s="47"/>
    </row>
    <row r="579" spans="1:1">
      <c r="A579" s="47"/>
    </row>
    <row r="580" spans="1:1">
      <c r="A580" s="47"/>
    </row>
    <row r="581" spans="1:1">
      <c r="A581" s="47"/>
    </row>
    <row r="582" spans="1:1">
      <c r="A582" s="47"/>
    </row>
    <row r="583" spans="1:1">
      <c r="A583" s="47"/>
    </row>
    <row r="584" spans="1:1">
      <c r="A584" s="47"/>
    </row>
    <row r="585" spans="1:1">
      <c r="A585" s="47"/>
    </row>
    <row r="586" spans="1:1">
      <c r="A586" s="47"/>
    </row>
    <row r="587" spans="1:1">
      <c r="A587" s="47"/>
    </row>
    <row r="588" spans="1:1">
      <c r="A588" s="47"/>
    </row>
    <row r="589" spans="1:1">
      <c r="A589" s="47"/>
    </row>
    <row r="590" spans="1:1">
      <c r="A590" s="47"/>
    </row>
    <row r="591" spans="1:1">
      <c r="A591" s="47"/>
    </row>
    <row r="592" spans="1:1">
      <c r="A592" s="47"/>
    </row>
    <row r="593" spans="1:1">
      <c r="A593" s="47"/>
    </row>
    <row r="594" spans="1:1">
      <c r="A594" s="47"/>
    </row>
    <row r="595" spans="1:1">
      <c r="A595" s="47"/>
    </row>
    <row r="596" spans="1:1">
      <c r="A596" s="47"/>
    </row>
    <row r="597" spans="1:1">
      <c r="A597" s="47"/>
    </row>
    <row r="598" spans="1:1">
      <c r="A598" s="47"/>
    </row>
    <row r="599" spans="1:1">
      <c r="A599" s="47"/>
    </row>
    <row r="600" spans="1:1">
      <c r="A600" s="47"/>
    </row>
    <row r="601" spans="1:1">
      <c r="A601" s="47"/>
    </row>
    <row r="602" spans="1:1">
      <c r="A602" s="47"/>
    </row>
    <row r="603" spans="1:1">
      <c r="A603" s="47"/>
    </row>
    <row r="604" spans="1:1">
      <c r="A604" s="47"/>
    </row>
    <row r="605" spans="1:1">
      <c r="A605" s="47"/>
    </row>
    <row r="606" spans="1:1">
      <c r="A606" s="47"/>
    </row>
    <row r="607" spans="1:1">
      <c r="A607" s="47"/>
    </row>
    <row r="608" spans="1:1">
      <c r="A608" s="47"/>
    </row>
    <row r="609" spans="1:1">
      <c r="A609" s="47"/>
    </row>
    <row r="610" spans="1:1">
      <c r="A610" s="47"/>
    </row>
    <row r="611" spans="1:1">
      <c r="A611" s="47"/>
    </row>
    <row r="612" spans="1:1">
      <c r="A612" s="47"/>
    </row>
    <row r="613" spans="1:1">
      <c r="A613" s="47"/>
    </row>
    <row r="614" spans="1:1">
      <c r="A614" s="47"/>
    </row>
    <row r="615" spans="1:1">
      <c r="A615" s="47"/>
    </row>
    <row r="616" spans="1:1">
      <c r="A616" s="47"/>
    </row>
    <row r="617" spans="1:1">
      <c r="A617" s="47"/>
    </row>
    <row r="618" spans="1:1">
      <c r="A618" s="47"/>
    </row>
    <row r="619" spans="1:1">
      <c r="A619" s="47"/>
    </row>
    <row r="620" spans="1:1">
      <c r="A620" s="47"/>
    </row>
    <row r="621" spans="1:1">
      <c r="A621" s="47"/>
    </row>
    <row r="622" spans="1:1">
      <c r="A622" s="47"/>
    </row>
    <row r="623" spans="1:1">
      <c r="A623" s="47"/>
    </row>
    <row r="624" spans="1:1">
      <c r="A624" s="47"/>
    </row>
    <row r="625" spans="1:1">
      <c r="A625" s="47"/>
    </row>
    <row r="626" spans="1:1">
      <c r="A626" s="47"/>
    </row>
    <row r="627" spans="1:1">
      <c r="A627" s="47"/>
    </row>
    <row r="628" spans="1:1">
      <c r="A628" s="47"/>
    </row>
    <row r="629" spans="1:1">
      <c r="A629" s="47"/>
    </row>
    <row r="630" spans="1:1">
      <c r="A630" s="47"/>
    </row>
    <row r="631" spans="1:1">
      <c r="A631" s="47"/>
    </row>
    <row r="632" spans="1:1">
      <c r="A632" s="47"/>
    </row>
    <row r="633" spans="1:1">
      <c r="A633" s="47"/>
    </row>
    <row r="634" spans="1:1">
      <c r="A634" s="47"/>
    </row>
    <row r="635" spans="1:1">
      <c r="A635" s="47"/>
    </row>
    <row r="636" spans="1:1">
      <c r="A636" s="47"/>
    </row>
    <row r="637" spans="1:1">
      <c r="A637" s="47"/>
    </row>
    <row r="638" spans="1:1">
      <c r="A638" s="47"/>
    </row>
    <row r="639" spans="1:1">
      <c r="A639" s="47"/>
    </row>
    <row r="640" spans="1:1">
      <c r="A640" s="47"/>
    </row>
    <row r="641" spans="1:1">
      <c r="A641" s="47"/>
    </row>
    <row r="642" spans="1:1">
      <c r="A642" s="47"/>
    </row>
    <row r="643" spans="1:1">
      <c r="A643" s="47"/>
    </row>
    <row r="644" spans="1:1">
      <c r="A644" s="47"/>
    </row>
    <row r="645" spans="1:1">
      <c r="A645" s="47"/>
    </row>
    <row r="646" spans="1:1">
      <c r="A646" s="47"/>
    </row>
    <row r="647" spans="1:1">
      <c r="A647" s="47"/>
    </row>
    <row r="648" spans="1:1">
      <c r="A648" s="47"/>
    </row>
    <row r="649" spans="1:1">
      <c r="A649" s="47"/>
    </row>
    <row r="650" spans="1:1">
      <c r="A650" s="47"/>
    </row>
    <row r="651" spans="1:1">
      <c r="A651" s="47"/>
    </row>
    <row r="652" spans="1:1">
      <c r="A652" s="47"/>
    </row>
    <row r="653" spans="1:1">
      <c r="A653" s="47"/>
    </row>
    <row r="654" spans="1:1">
      <c r="A654" s="47"/>
    </row>
    <row r="655" spans="1:1">
      <c r="A655" s="47"/>
    </row>
    <row r="656" spans="1:1">
      <c r="A656" s="47"/>
    </row>
    <row r="657" spans="1:1">
      <c r="A657" s="47"/>
    </row>
    <row r="658" spans="1:1">
      <c r="A658" s="47"/>
    </row>
    <row r="659" spans="1:1">
      <c r="A659" s="47"/>
    </row>
    <row r="660" spans="1:1">
      <c r="A660" s="47"/>
    </row>
    <row r="661" spans="1:1">
      <c r="A661" s="47"/>
    </row>
    <row r="662" spans="1:1">
      <c r="A662" s="47"/>
    </row>
    <row r="663" spans="1:1">
      <c r="A663" s="47"/>
    </row>
    <row r="664" spans="1:1">
      <c r="A664" s="47"/>
    </row>
    <row r="665" spans="1:1">
      <c r="A665" s="47"/>
    </row>
    <row r="666" spans="1:1">
      <c r="A666" s="47"/>
    </row>
    <row r="667" spans="1:1">
      <c r="A667" s="47"/>
    </row>
    <row r="668" spans="1:1">
      <c r="A668" s="47"/>
    </row>
    <row r="669" spans="1:1">
      <c r="A669" s="47"/>
    </row>
    <row r="670" spans="1:1">
      <c r="A670" s="47"/>
    </row>
    <row r="671" spans="1:1">
      <c r="A671" s="47"/>
    </row>
    <row r="672" spans="1:1">
      <c r="A672" s="47"/>
    </row>
    <row r="673" spans="1:1">
      <c r="A673" s="47"/>
    </row>
    <row r="674" spans="1:1">
      <c r="A674" s="47"/>
    </row>
    <row r="675" spans="1:1">
      <c r="A675" s="47"/>
    </row>
    <row r="676" spans="1:1">
      <c r="A676" s="47"/>
    </row>
    <row r="677" spans="1:1">
      <c r="A677" s="47"/>
    </row>
    <row r="678" spans="1:1">
      <c r="A678" s="47"/>
    </row>
    <row r="679" spans="1:1">
      <c r="A679" s="47"/>
    </row>
    <row r="680" spans="1:1">
      <c r="A680" s="47"/>
    </row>
    <row r="681" spans="1:1">
      <c r="A681" s="47"/>
    </row>
    <row r="682" spans="1:1">
      <c r="A682" s="47"/>
    </row>
    <row r="683" spans="1:1">
      <c r="A683" s="47"/>
    </row>
    <row r="684" spans="1:1">
      <c r="A684" s="47"/>
    </row>
    <row r="685" spans="1:1">
      <c r="A685" s="47"/>
    </row>
    <row r="686" spans="1:1">
      <c r="A686" s="47"/>
    </row>
    <row r="687" spans="1:1">
      <c r="A687" s="47"/>
    </row>
    <row r="688" spans="1:1">
      <c r="A688" s="47"/>
    </row>
    <row r="689" spans="1:1">
      <c r="A689" s="47"/>
    </row>
    <row r="690" spans="1:1">
      <c r="A690" s="47"/>
    </row>
    <row r="691" spans="1:1">
      <c r="A691" s="47"/>
    </row>
    <row r="692" spans="1:1">
      <c r="A692" s="47"/>
    </row>
    <row r="693" spans="1:1">
      <c r="A693" s="47"/>
    </row>
    <row r="694" spans="1:1">
      <c r="A694" s="47"/>
    </row>
    <row r="695" spans="1:1">
      <c r="A695" s="47"/>
    </row>
    <row r="696" spans="1:1">
      <c r="A696" s="47"/>
    </row>
    <row r="697" spans="1:1">
      <c r="A697" s="47"/>
    </row>
    <row r="698" spans="1:1">
      <c r="A698" s="47"/>
    </row>
    <row r="699" spans="1:1">
      <c r="A699" s="47"/>
    </row>
    <row r="700" spans="1:1">
      <c r="A700" s="47"/>
    </row>
    <row r="701" spans="1:1">
      <c r="A701" s="47"/>
    </row>
    <row r="702" spans="1:1">
      <c r="A702" s="47"/>
    </row>
    <row r="703" spans="1:1">
      <c r="A703" s="47"/>
    </row>
    <row r="704" spans="1:1">
      <c r="A704" s="47"/>
    </row>
    <row r="705" spans="1:1">
      <c r="A705" s="47"/>
    </row>
    <row r="706" spans="1:1">
      <c r="A706" s="47"/>
    </row>
    <row r="707" spans="1:1">
      <c r="A707" s="47"/>
    </row>
    <row r="708" spans="1:1">
      <c r="A708" s="47"/>
    </row>
    <row r="709" spans="1:1">
      <c r="A709" s="47"/>
    </row>
    <row r="710" spans="1:1">
      <c r="A710" s="47"/>
    </row>
    <row r="711" spans="1:1">
      <c r="A711" s="47"/>
    </row>
    <row r="712" spans="1:1">
      <c r="A712" s="47"/>
    </row>
    <row r="713" spans="1:1">
      <c r="A713" s="47"/>
    </row>
    <row r="714" spans="1:1">
      <c r="A714" s="47"/>
    </row>
    <row r="715" spans="1:1">
      <c r="A715" s="47"/>
    </row>
    <row r="716" spans="1:1">
      <c r="A716" s="47"/>
    </row>
    <row r="717" spans="1:1">
      <c r="A717" s="47"/>
    </row>
    <row r="718" spans="1:1">
      <c r="A718" s="47"/>
    </row>
    <row r="719" spans="1:1">
      <c r="A719" s="47"/>
    </row>
    <row r="720" spans="1:1">
      <c r="A720" s="47"/>
    </row>
    <row r="721" spans="1:1">
      <c r="A721" s="47"/>
    </row>
    <row r="722" spans="1:1">
      <c r="A722" s="47"/>
    </row>
    <row r="723" spans="1:1">
      <c r="A723" s="47"/>
    </row>
    <row r="724" spans="1:1">
      <c r="A724" s="47"/>
    </row>
    <row r="725" spans="1:1">
      <c r="A725" s="47"/>
    </row>
    <row r="726" spans="1:1">
      <c r="A726" s="47"/>
    </row>
    <row r="727" spans="1:1">
      <c r="A727" s="47"/>
    </row>
    <row r="728" spans="1:1">
      <c r="A728" s="47"/>
    </row>
    <row r="729" spans="1:1">
      <c r="A729" s="47"/>
    </row>
    <row r="730" spans="1:1">
      <c r="A730" s="47"/>
    </row>
    <row r="731" spans="1:1">
      <c r="A731" s="47"/>
    </row>
    <row r="732" spans="1:1">
      <c r="A732" s="47"/>
    </row>
    <row r="733" spans="1:1">
      <c r="A733" s="47"/>
    </row>
    <row r="734" spans="1:1">
      <c r="A734" s="47"/>
    </row>
    <row r="735" spans="1:1">
      <c r="A735" s="47"/>
    </row>
    <row r="736" spans="1:1">
      <c r="A736" s="47"/>
    </row>
    <row r="737" spans="1:1">
      <c r="A737" s="47"/>
    </row>
    <row r="738" spans="1:1">
      <c r="A738" s="47"/>
    </row>
    <row r="739" spans="1:1">
      <c r="A739" s="47"/>
    </row>
    <row r="740" spans="1:1">
      <c r="A740" s="47"/>
    </row>
    <row r="741" spans="1:1">
      <c r="A741" s="47"/>
    </row>
    <row r="742" spans="1:1">
      <c r="A742" s="47"/>
    </row>
    <row r="743" spans="1:1">
      <c r="A743" s="47"/>
    </row>
    <row r="744" spans="1:1">
      <c r="A744" s="47"/>
    </row>
    <row r="745" spans="1:1">
      <c r="A745" s="47"/>
    </row>
    <row r="746" spans="1:1">
      <c r="A746" s="47"/>
    </row>
    <row r="747" spans="1:1">
      <c r="A747" s="47"/>
    </row>
    <row r="748" spans="1:1">
      <c r="A748" s="47"/>
    </row>
    <row r="749" spans="1:1">
      <c r="A749" s="47"/>
    </row>
    <row r="750" spans="1:1">
      <c r="A750" s="47"/>
    </row>
    <row r="751" spans="1:1">
      <c r="A751" s="47"/>
    </row>
    <row r="752" spans="1:1">
      <c r="A752" s="47"/>
    </row>
    <row r="753" spans="1:1">
      <c r="A753" s="47"/>
    </row>
    <row r="754" spans="1:1">
      <c r="A754" s="47"/>
    </row>
    <row r="755" spans="1:1">
      <c r="A755" s="47"/>
    </row>
    <row r="756" spans="1:1">
      <c r="A756" s="47"/>
    </row>
    <row r="757" spans="1:1">
      <c r="A757" s="47"/>
    </row>
    <row r="758" spans="1:1">
      <c r="A758" s="47"/>
    </row>
    <row r="759" spans="1:1">
      <c r="A759" s="47"/>
    </row>
    <row r="760" spans="1:1">
      <c r="A760" s="47"/>
    </row>
    <row r="761" spans="1:1">
      <c r="A761" s="47"/>
    </row>
    <row r="762" spans="1:1">
      <c r="A762" s="47"/>
    </row>
    <row r="763" spans="1:1">
      <c r="A763" s="47"/>
    </row>
    <row r="764" spans="1:1">
      <c r="A764" s="47"/>
    </row>
    <row r="765" spans="1:1">
      <c r="A765" s="47"/>
    </row>
    <row r="766" spans="1:1">
      <c r="A766" s="47"/>
    </row>
    <row r="767" spans="1:1">
      <c r="A767" s="47"/>
    </row>
    <row r="768" spans="1:1">
      <c r="A768" s="47"/>
    </row>
    <row r="769" spans="1:1">
      <c r="A769" s="47"/>
    </row>
    <row r="770" spans="1:1">
      <c r="A770" s="47"/>
    </row>
    <row r="771" spans="1:1">
      <c r="A771" s="47"/>
    </row>
    <row r="772" spans="1:1">
      <c r="A772" s="47"/>
    </row>
    <row r="773" spans="1:1">
      <c r="A773" s="47"/>
    </row>
    <row r="774" spans="1:1">
      <c r="A774" s="47"/>
    </row>
    <row r="775" spans="1:1">
      <c r="A775" s="47"/>
    </row>
    <row r="776" spans="1:1">
      <c r="A776" s="47"/>
    </row>
    <row r="777" spans="1:1">
      <c r="A777" s="47"/>
    </row>
    <row r="778" spans="1:1">
      <c r="A778" s="47"/>
    </row>
    <row r="779" spans="1:1">
      <c r="A779" s="47"/>
    </row>
    <row r="780" spans="1:1">
      <c r="A780" s="47"/>
    </row>
    <row r="781" spans="1:1">
      <c r="A781" s="47"/>
    </row>
    <row r="782" spans="1:1">
      <c r="A782" s="47"/>
    </row>
    <row r="783" spans="1:1">
      <c r="A783" s="47"/>
    </row>
    <row r="784" spans="1:1">
      <c r="A784" s="47"/>
    </row>
    <row r="785" spans="1:1">
      <c r="A785" s="47"/>
    </row>
    <row r="786" spans="1:1">
      <c r="A786" s="47"/>
    </row>
    <row r="787" spans="1:1">
      <c r="A787" s="47"/>
    </row>
    <row r="788" spans="1:1">
      <c r="A788" s="47"/>
    </row>
    <row r="789" spans="1:1">
      <c r="A789" s="47"/>
    </row>
    <row r="790" spans="1:1">
      <c r="A790" s="47"/>
    </row>
    <row r="791" spans="1:1">
      <c r="A791" s="47"/>
    </row>
    <row r="792" spans="1:1">
      <c r="A792" s="47"/>
    </row>
    <row r="793" spans="1:1">
      <c r="A793" s="47"/>
    </row>
    <row r="794" spans="1:1">
      <c r="A794" s="47"/>
    </row>
    <row r="795" spans="1:1">
      <c r="A795" s="47"/>
    </row>
    <row r="796" spans="1:1">
      <c r="A796" s="47"/>
    </row>
    <row r="797" spans="1:1">
      <c r="A797" s="47"/>
    </row>
    <row r="798" spans="1:1">
      <c r="A798" s="47"/>
    </row>
    <row r="799" spans="1:1">
      <c r="A799" s="47"/>
    </row>
    <row r="800" spans="1:1">
      <c r="A800" s="47"/>
    </row>
    <row r="801" spans="1:1">
      <c r="A801" s="47"/>
    </row>
    <row r="802" spans="1:1">
      <c r="A802" s="47"/>
    </row>
    <row r="803" spans="1:1">
      <c r="A803" s="47"/>
    </row>
    <row r="804" spans="1:1">
      <c r="A804" s="47"/>
    </row>
    <row r="805" spans="1:1">
      <c r="A805" s="47"/>
    </row>
    <row r="806" spans="1:1">
      <c r="A806" s="47"/>
    </row>
    <row r="807" spans="1:1">
      <c r="A807" s="47"/>
    </row>
    <row r="808" spans="1:1">
      <c r="A808" s="47"/>
    </row>
    <row r="809" spans="1:1">
      <c r="A809" s="47"/>
    </row>
    <row r="810" spans="1:1">
      <c r="A810" s="47"/>
    </row>
    <row r="811" spans="1:1">
      <c r="A811" s="47"/>
    </row>
    <row r="812" spans="1:1">
      <c r="A812" s="47"/>
    </row>
    <row r="813" spans="1:1">
      <c r="A813" s="47"/>
    </row>
    <row r="814" spans="1:1">
      <c r="A814" s="47"/>
    </row>
    <row r="815" spans="1:1">
      <c r="A815" s="47"/>
    </row>
    <row r="816" spans="1:1">
      <c r="A816" s="47"/>
    </row>
    <row r="817" spans="1:1">
      <c r="A817" s="47"/>
    </row>
    <row r="818" spans="1:1">
      <c r="A818" s="47"/>
    </row>
    <row r="819" spans="1:1">
      <c r="A819" s="47"/>
    </row>
    <row r="820" spans="1:1">
      <c r="A820" s="47"/>
    </row>
    <row r="821" spans="1:1">
      <c r="A821" s="47"/>
    </row>
    <row r="822" spans="1:1">
      <c r="A822" s="47"/>
    </row>
    <row r="823" spans="1:1">
      <c r="A823" s="47"/>
    </row>
    <row r="824" spans="1:1">
      <c r="A824" s="47"/>
    </row>
    <row r="825" spans="1:1">
      <c r="A825" s="47"/>
    </row>
    <row r="826" spans="1:1">
      <c r="A826" s="47"/>
    </row>
    <row r="827" spans="1:1">
      <c r="A827" s="47"/>
    </row>
    <row r="828" spans="1:1">
      <c r="A828" s="47"/>
    </row>
    <row r="829" spans="1:1">
      <c r="A829" s="47"/>
    </row>
    <row r="830" spans="1:1">
      <c r="A830" s="47"/>
    </row>
    <row r="831" spans="1:1">
      <c r="A831" s="47"/>
    </row>
    <row r="832" spans="1:1">
      <c r="A832" s="47"/>
    </row>
    <row r="833" spans="1:1">
      <c r="A833" s="47"/>
    </row>
    <row r="834" spans="1:1">
      <c r="A834" s="47"/>
    </row>
    <row r="835" spans="1:1">
      <c r="A835" s="47"/>
    </row>
    <row r="836" spans="1:1">
      <c r="A836" s="47"/>
    </row>
    <row r="837" spans="1:1">
      <c r="A837" s="47"/>
    </row>
    <row r="838" spans="1:1">
      <c r="A838" s="47"/>
    </row>
    <row r="839" spans="1:1">
      <c r="A839" s="47"/>
    </row>
    <row r="840" spans="1:1">
      <c r="A840" s="47"/>
    </row>
    <row r="841" spans="1:1">
      <c r="A841" s="47"/>
    </row>
    <row r="842" spans="1:1">
      <c r="A842" s="47"/>
    </row>
    <row r="843" spans="1:1">
      <c r="A843" s="47"/>
    </row>
    <row r="844" spans="1:1">
      <c r="A844" s="47"/>
    </row>
    <row r="845" spans="1:1">
      <c r="A845" s="47"/>
    </row>
    <row r="846" spans="1:1">
      <c r="A846" s="47"/>
    </row>
    <row r="847" spans="1:1">
      <c r="A847" s="47"/>
    </row>
    <row r="848" spans="1:1">
      <c r="A848" s="47"/>
    </row>
    <row r="849" spans="1:1">
      <c r="A849" s="47"/>
    </row>
    <row r="850" spans="1:1">
      <c r="A850" s="47"/>
    </row>
    <row r="851" spans="1:1">
      <c r="A851" s="47"/>
    </row>
    <row r="852" spans="1:1">
      <c r="A852" s="47"/>
    </row>
    <row r="853" spans="1:1">
      <c r="A853" s="47"/>
    </row>
    <row r="854" spans="1:1">
      <c r="A854" s="47"/>
    </row>
    <row r="855" spans="1:1">
      <c r="A855" s="47"/>
    </row>
    <row r="856" spans="1:1">
      <c r="A856" s="47"/>
    </row>
    <row r="857" spans="1:1">
      <c r="A857" s="47"/>
    </row>
    <row r="858" spans="1:1">
      <c r="A858" s="47"/>
    </row>
    <row r="859" spans="1:1">
      <c r="A859" s="47"/>
    </row>
    <row r="860" spans="1:1">
      <c r="A860" s="47"/>
    </row>
    <row r="861" spans="1:1">
      <c r="A861" s="47"/>
    </row>
    <row r="862" spans="1:1">
      <c r="A862" s="47"/>
    </row>
    <row r="863" spans="1:1">
      <c r="A863" s="47"/>
    </row>
    <row r="864" spans="1:1">
      <c r="A864" s="47"/>
    </row>
    <row r="865" spans="1:1">
      <c r="A865" s="47"/>
    </row>
    <row r="866" spans="1:1">
      <c r="A866" s="47"/>
    </row>
    <row r="867" spans="1:1">
      <c r="A867" s="47"/>
    </row>
    <row r="868" spans="1:1">
      <c r="A868" s="47"/>
    </row>
    <row r="869" spans="1:1">
      <c r="A869" s="47"/>
    </row>
    <row r="870" spans="1:1">
      <c r="A870" s="47"/>
    </row>
    <row r="871" spans="1:1">
      <c r="A871" s="47"/>
    </row>
    <row r="872" spans="1:1">
      <c r="A872" s="47"/>
    </row>
    <row r="873" spans="1:1">
      <c r="A873" s="47"/>
    </row>
    <row r="874" spans="1:1">
      <c r="A874" s="47"/>
    </row>
    <row r="875" spans="1:1">
      <c r="A875" s="47"/>
    </row>
    <row r="876" spans="1:1">
      <c r="A876" s="47"/>
    </row>
    <row r="877" spans="1:1">
      <c r="A877" s="47"/>
    </row>
    <row r="878" spans="1:1">
      <c r="A878" s="47"/>
    </row>
    <row r="879" spans="1:1">
      <c r="A879" s="47"/>
    </row>
    <row r="880" spans="1:1">
      <c r="A880" s="47"/>
    </row>
    <row r="881" spans="1:1">
      <c r="A881" s="47"/>
    </row>
    <row r="882" spans="1:1">
      <c r="A882" s="47"/>
    </row>
    <row r="883" spans="1:1">
      <c r="A883" s="47"/>
    </row>
    <row r="884" spans="1:1">
      <c r="A884" s="47"/>
    </row>
    <row r="885" spans="1:1">
      <c r="A885" s="47"/>
    </row>
    <row r="886" spans="1:1">
      <c r="A886" s="47"/>
    </row>
    <row r="887" spans="1:1">
      <c r="A887" s="47"/>
    </row>
    <row r="888" spans="1:1">
      <c r="A888" s="47"/>
    </row>
    <row r="889" spans="1:1">
      <c r="A889" s="47"/>
    </row>
    <row r="890" spans="1:1">
      <c r="A890" s="47"/>
    </row>
    <row r="891" spans="1:1">
      <c r="A891" s="47"/>
    </row>
    <row r="892" spans="1:1">
      <c r="A892" s="47"/>
    </row>
    <row r="893" spans="1:1">
      <c r="A893" s="47"/>
    </row>
    <row r="894" spans="1:1">
      <c r="A894" s="47"/>
    </row>
    <row r="895" spans="1:1">
      <c r="A895" s="47"/>
    </row>
    <row r="896" spans="1:1">
      <c r="A896" s="47"/>
    </row>
    <row r="897" spans="1:1">
      <c r="A897" s="47"/>
    </row>
    <row r="898" spans="1:1">
      <c r="A898" s="47"/>
    </row>
    <row r="899" spans="1:1">
      <c r="A899" s="47"/>
    </row>
    <row r="900" spans="1:1">
      <c r="A900" s="47"/>
    </row>
    <row r="901" spans="1:1">
      <c r="A901" s="47"/>
    </row>
    <row r="902" spans="1:1">
      <c r="A902" s="47"/>
    </row>
    <row r="903" spans="1:1">
      <c r="A903" s="47"/>
    </row>
    <row r="904" spans="1:1">
      <c r="A904" s="47"/>
    </row>
    <row r="905" spans="1:1">
      <c r="A905" s="47"/>
    </row>
    <row r="906" spans="1:1">
      <c r="A906" s="47"/>
    </row>
    <row r="907" spans="1:1">
      <c r="A907" s="47"/>
    </row>
    <row r="908" spans="1:1">
      <c r="A908" s="47"/>
    </row>
    <row r="909" spans="1:1">
      <c r="A909" s="47"/>
    </row>
    <row r="910" spans="1:1">
      <c r="A910" s="47"/>
    </row>
    <row r="911" spans="1:1">
      <c r="A911" s="47"/>
    </row>
    <row r="912" spans="1:1">
      <c r="A912" s="47"/>
    </row>
    <row r="913" spans="1:1">
      <c r="A913" s="47"/>
    </row>
    <row r="914" spans="1:1">
      <c r="A914" s="47"/>
    </row>
    <row r="915" spans="1:1">
      <c r="A915" s="47"/>
    </row>
    <row r="916" spans="1:1">
      <c r="A916" s="47"/>
    </row>
    <row r="917" spans="1:1">
      <c r="A917" s="47"/>
    </row>
    <row r="918" spans="1:1">
      <c r="A918" s="47"/>
    </row>
    <row r="919" spans="1:1">
      <c r="A919" s="47"/>
    </row>
    <row r="920" spans="1:1">
      <c r="A920" s="47"/>
    </row>
    <row r="921" spans="1:1">
      <c r="A921" s="47"/>
    </row>
    <row r="922" spans="1:1">
      <c r="A922" s="47"/>
    </row>
    <row r="923" spans="1:1">
      <c r="A923" s="47"/>
    </row>
    <row r="924" spans="1:1">
      <c r="A924" s="47"/>
    </row>
    <row r="925" spans="1:1">
      <c r="A925" s="47"/>
    </row>
    <row r="926" spans="1:1">
      <c r="A926" s="47"/>
    </row>
    <row r="927" spans="1:1">
      <c r="A927" s="47"/>
    </row>
    <row r="928" spans="1:1">
      <c r="A928" s="47"/>
    </row>
    <row r="929" spans="1:1">
      <c r="A929" s="47"/>
    </row>
    <row r="930" spans="1:1">
      <c r="A930" s="47"/>
    </row>
    <row r="931" spans="1:1">
      <c r="A931" s="47"/>
    </row>
    <row r="932" spans="1:1">
      <c r="A932" s="47"/>
    </row>
    <row r="933" spans="1:1">
      <c r="A933" s="47"/>
    </row>
    <row r="934" spans="1:1">
      <c r="A934" s="47"/>
    </row>
    <row r="935" spans="1:1">
      <c r="A935" s="47"/>
    </row>
    <row r="936" spans="1:1">
      <c r="A936" s="47"/>
    </row>
    <row r="937" spans="1:1">
      <c r="A937" s="47"/>
    </row>
    <row r="938" spans="1:1">
      <c r="A938" s="47"/>
    </row>
    <row r="939" spans="1:1">
      <c r="A939" s="47"/>
    </row>
    <row r="940" spans="1:1">
      <c r="A940" s="47"/>
    </row>
    <row r="941" spans="1:1">
      <c r="A941" s="47"/>
    </row>
    <row r="942" spans="1:1">
      <c r="A942" s="47"/>
    </row>
    <row r="943" spans="1:1">
      <c r="A943" s="47"/>
    </row>
    <row r="944" spans="1:1">
      <c r="A944" s="47"/>
    </row>
    <row r="945" spans="1:1">
      <c r="A945" s="47"/>
    </row>
    <row r="946" spans="1:1">
      <c r="A946" s="47"/>
    </row>
    <row r="947" spans="1:1">
      <c r="A947" s="47"/>
    </row>
    <row r="948" spans="1:1">
      <c r="A948" s="47"/>
    </row>
    <row r="949" spans="1:1">
      <c r="A949" s="47"/>
    </row>
    <row r="950" spans="1:1">
      <c r="A950" s="47"/>
    </row>
    <row r="951" spans="1:1">
      <c r="A951" s="47"/>
    </row>
    <row r="952" spans="1:1">
      <c r="A952" s="47"/>
    </row>
    <row r="953" spans="1:1">
      <c r="A953" s="47"/>
    </row>
    <row r="954" spans="1:1">
      <c r="A954" s="47"/>
    </row>
    <row r="955" spans="1:1">
      <c r="A955" s="47"/>
    </row>
    <row r="956" spans="1:1">
      <c r="A956" s="47"/>
    </row>
    <row r="957" spans="1:1">
      <c r="A957" s="47"/>
    </row>
    <row r="958" spans="1:1">
      <c r="A958" s="47"/>
    </row>
    <row r="959" spans="1:1">
      <c r="A959" s="47"/>
    </row>
    <row r="960" spans="1:1">
      <c r="A960" s="47"/>
    </row>
    <row r="961" spans="1:1">
      <c r="A961" s="47"/>
    </row>
    <row r="962" spans="1:1">
      <c r="A962" s="47"/>
    </row>
    <row r="963" spans="1:1">
      <c r="A963" s="47"/>
    </row>
    <row r="964" spans="1:1">
      <c r="A964" s="47"/>
    </row>
    <row r="965" spans="1:1">
      <c r="A965" s="47"/>
    </row>
    <row r="966" spans="1:1">
      <c r="A966" s="47"/>
    </row>
    <row r="967" spans="1:1">
      <c r="A967" s="47"/>
    </row>
    <row r="968" spans="1:1">
      <c r="A968" s="47"/>
    </row>
    <row r="969" spans="1:1">
      <c r="A969" s="47"/>
    </row>
    <row r="970" spans="1:1">
      <c r="A970" s="47"/>
    </row>
    <row r="971" spans="1:1">
      <c r="A971" s="47"/>
    </row>
    <row r="972" spans="1:1">
      <c r="A972" s="47"/>
    </row>
    <row r="973" spans="1:1">
      <c r="A973" s="47"/>
    </row>
    <row r="974" spans="1:1">
      <c r="A974" s="47"/>
    </row>
    <row r="975" spans="1:1">
      <c r="A975" s="47"/>
    </row>
    <row r="976" spans="1:1">
      <c r="A976" s="47"/>
    </row>
    <row r="977" spans="1:1">
      <c r="A977" s="47"/>
    </row>
    <row r="978" spans="1:1">
      <c r="A978" s="47"/>
    </row>
    <row r="979" spans="1:1">
      <c r="A979" s="47"/>
    </row>
    <row r="980" spans="1:1">
      <c r="A980" s="47"/>
    </row>
    <row r="981" spans="1:1">
      <c r="A981" s="47"/>
    </row>
    <row r="982" spans="1:1">
      <c r="A982" s="47"/>
    </row>
    <row r="983" spans="1:1">
      <c r="A983" s="47"/>
    </row>
    <row r="984" spans="1:1">
      <c r="A984" s="47"/>
    </row>
    <row r="985" spans="1:1">
      <c r="A985" s="47"/>
    </row>
    <row r="986" spans="1:1">
      <c r="A986" s="47"/>
    </row>
    <row r="987" spans="1:1">
      <c r="A987" s="47"/>
    </row>
    <row r="988" spans="1:1">
      <c r="A988" s="47"/>
    </row>
    <row r="989" spans="1:1">
      <c r="A989" s="47"/>
    </row>
    <row r="990" spans="1:1">
      <c r="A990" s="47"/>
    </row>
    <row r="991" spans="1:1">
      <c r="A991" s="47"/>
    </row>
    <row r="992" spans="1:1">
      <c r="A992" s="47"/>
    </row>
    <row r="993" spans="1:1">
      <c r="A993" s="47"/>
    </row>
    <row r="994" spans="1:1">
      <c r="A994" s="47"/>
    </row>
    <row r="995" spans="1:1">
      <c r="A995" s="47"/>
    </row>
    <row r="996" spans="1:1">
      <c r="A996" s="47"/>
    </row>
    <row r="997" spans="1:1">
      <c r="A997" s="47"/>
    </row>
    <row r="998" spans="1:1">
      <c r="A998" s="47"/>
    </row>
    <row r="999" spans="1:1">
      <c r="A999" s="47"/>
    </row>
    <row r="1000" spans="1:1">
      <c r="A1000" s="47"/>
    </row>
    <row r="1001" spans="1:1">
      <c r="A1001" s="47"/>
    </row>
    <row r="1002" spans="1:1">
      <c r="A1002" s="47"/>
    </row>
    <row r="1003" spans="1:1">
      <c r="A1003" s="47"/>
    </row>
    <row r="1004" spans="1:1">
      <c r="A1004" s="47"/>
    </row>
    <row r="1005" spans="1:1">
      <c r="A1005" s="47"/>
    </row>
    <row r="1006" spans="1:1">
      <c r="A1006" s="47"/>
    </row>
    <row r="1007" spans="1:1">
      <c r="A1007" s="47"/>
    </row>
    <row r="1008" spans="1:1">
      <c r="A1008" s="47"/>
    </row>
    <row r="1009" spans="1:1">
      <c r="A1009" s="47"/>
    </row>
    <row r="1010" spans="1:1">
      <c r="A1010" s="47"/>
    </row>
    <row r="1011" spans="1:1">
      <c r="A1011" s="47"/>
    </row>
    <row r="1012" spans="1:1">
      <c r="A1012" s="47"/>
    </row>
    <row r="1013" spans="1:1">
      <c r="A1013" s="47"/>
    </row>
    <row r="1014" spans="1:1">
      <c r="A1014" s="47"/>
    </row>
    <row r="1015" spans="1:1">
      <c r="A1015" s="47"/>
    </row>
    <row r="1016" spans="1:1">
      <c r="A1016" s="47"/>
    </row>
    <row r="1017" spans="1:1">
      <c r="A1017" s="47"/>
    </row>
    <row r="1018" spans="1:1">
      <c r="A1018" s="47"/>
    </row>
    <row r="1019" spans="1:1">
      <c r="A1019" s="47"/>
    </row>
    <row r="1020" spans="1:1">
      <c r="A1020" s="47"/>
    </row>
    <row r="1021" spans="1:1">
      <c r="A1021" s="47"/>
    </row>
    <row r="1022" spans="1:1">
      <c r="A1022" s="47"/>
    </row>
    <row r="1023" spans="1:1">
      <c r="A1023" s="47"/>
    </row>
    <row r="1024" spans="1:1">
      <c r="A1024" s="47"/>
    </row>
    <row r="1025" spans="1:1">
      <c r="A1025" s="47"/>
    </row>
    <row r="1026" spans="1:1">
      <c r="A1026" s="47"/>
    </row>
    <row r="1027" spans="1:1">
      <c r="A1027" s="47"/>
    </row>
    <row r="1028" spans="1:1">
      <c r="A1028" s="47"/>
    </row>
    <row r="1029" spans="1:1">
      <c r="A1029" s="47"/>
    </row>
    <row r="1030" spans="1:1">
      <c r="A1030" s="47"/>
    </row>
    <row r="1031" spans="1:1">
      <c r="A1031" s="47"/>
    </row>
    <row r="1032" spans="1:1">
      <c r="A1032" s="47"/>
    </row>
    <row r="1033" spans="1:1">
      <c r="A1033" s="47"/>
    </row>
    <row r="1034" spans="1:1">
      <c r="A1034" s="47"/>
    </row>
    <row r="1035" spans="1:1">
      <c r="A1035" s="47"/>
    </row>
    <row r="1036" spans="1:1">
      <c r="A1036" s="47"/>
    </row>
    <row r="1037" spans="1:1">
      <c r="A1037" s="47"/>
    </row>
    <row r="1038" spans="1:1">
      <c r="A1038" s="47"/>
    </row>
    <row r="1039" spans="1:1">
      <c r="A1039" s="47"/>
    </row>
    <row r="1040" spans="1:1">
      <c r="A1040" s="47"/>
    </row>
    <row r="1041" spans="1:1">
      <c r="A1041" s="47"/>
    </row>
    <row r="1042" spans="1:1">
      <c r="A1042" s="47"/>
    </row>
    <row r="1043" spans="1:1">
      <c r="A1043" s="47"/>
    </row>
    <row r="1044" spans="1:1">
      <c r="A1044" s="47"/>
    </row>
    <row r="1045" spans="1:1">
      <c r="A1045" s="47"/>
    </row>
    <row r="1046" spans="1:1">
      <c r="A1046" s="47"/>
    </row>
    <row r="1047" spans="1:1">
      <c r="A1047" s="47"/>
    </row>
    <row r="1048" spans="1:1">
      <c r="A1048" s="47"/>
    </row>
    <row r="1049" spans="1:1">
      <c r="A1049" s="47"/>
    </row>
    <row r="1050" spans="1:1">
      <c r="A1050" s="47"/>
    </row>
    <row r="1051" spans="1:1">
      <c r="A1051" s="47"/>
    </row>
    <row r="1052" spans="1:1">
      <c r="A1052" s="47"/>
    </row>
    <row r="1053" spans="1:1">
      <c r="A1053" s="47"/>
    </row>
    <row r="1054" spans="1:1">
      <c r="A1054" s="47"/>
    </row>
    <row r="1055" spans="1:1">
      <c r="A1055" s="47"/>
    </row>
    <row r="1056" spans="1:1">
      <c r="A1056" s="47"/>
    </row>
    <row r="1057" spans="1:1">
      <c r="A1057" s="47"/>
    </row>
    <row r="1058" spans="1:1">
      <c r="A1058" s="47"/>
    </row>
    <row r="1059" spans="1:1">
      <c r="A1059" s="47"/>
    </row>
    <row r="1060" spans="1:1">
      <c r="A1060" s="47"/>
    </row>
    <row r="1061" spans="1:1">
      <c r="A1061" s="47"/>
    </row>
    <row r="1062" spans="1:1">
      <c r="A1062" s="47"/>
    </row>
    <row r="1063" spans="1:1">
      <c r="A1063" s="47"/>
    </row>
    <row r="1064" spans="1:1">
      <c r="A1064" s="47"/>
    </row>
    <row r="1065" spans="1:1">
      <c r="A1065" s="47"/>
    </row>
    <row r="1066" spans="1:1">
      <c r="A1066" s="47"/>
    </row>
    <row r="1067" spans="1:1">
      <c r="A1067" s="47"/>
    </row>
    <row r="1068" spans="1:1">
      <c r="A1068" s="47"/>
    </row>
    <row r="1069" spans="1:1">
      <c r="A1069" s="47"/>
    </row>
    <row r="1070" spans="1:1">
      <c r="A1070" s="47"/>
    </row>
    <row r="1071" spans="1:1">
      <c r="A1071" s="47"/>
    </row>
    <row r="1072" spans="1:1">
      <c r="A1072" s="47"/>
    </row>
    <row r="1073" spans="1:1">
      <c r="A1073" s="47"/>
    </row>
    <row r="1074" spans="1:1">
      <c r="A1074" s="47"/>
    </row>
    <row r="1075" spans="1:1">
      <c r="A1075" s="47"/>
    </row>
    <row r="1076" spans="1:1">
      <c r="A1076" s="47"/>
    </row>
    <row r="1077" spans="1:1">
      <c r="A1077" s="47"/>
    </row>
    <row r="1078" spans="1:1">
      <c r="A1078" s="47"/>
    </row>
    <row r="1079" spans="1:1">
      <c r="A1079" s="47"/>
    </row>
  </sheetData>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50"/>
  <sheetViews>
    <sheetView workbookViewId="0">
      <selection activeCell="P8" sqref="P8"/>
    </sheetView>
  </sheetViews>
  <sheetFormatPr defaultColWidth="9" defaultRowHeight="14.4"/>
  <cols>
    <col min="1" max="1" width="22.712962962963" customWidth="1"/>
    <col min="5" max="5" width="10.8518518518519" customWidth="1"/>
    <col min="9" max="9" width="10.8518518518519" customWidth="1"/>
    <col min="11" max="11" width="9.57407407407407" customWidth="1"/>
    <col min="13" max="15" width="12.712962962963" customWidth="1"/>
    <col min="16" max="16" width="21.5740740740741" customWidth="1"/>
  </cols>
  <sheetData>
    <row r="1" s="20" customFormat="1" ht="96.75" customHeight="1" spans="1:24">
      <c r="A1" s="23" t="s">
        <v>18</v>
      </c>
      <c r="B1" s="24" t="s">
        <v>19</v>
      </c>
      <c r="C1" s="24" t="s">
        <v>5</v>
      </c>
      <c r="D1" s="24" t="s">
        <v>20</v>
      </c>
      <c r="E1" s="24" t="s">
        <v>7</v>
      </c>
      <c r="F1" s="6" t="s">
        <v>8</v>
      </c>
      <c r="G1" s="24" t="s">
        <v>9</v>
      </c>
      <c r="H1" s="24" t="s">
        <v>21</v>
      </c>
      <c r="I1" s="5" t="s">
        <v>4</v>
      </c>
      <c r="J1" s="24" t="s">
        <v>23</v>
      </c>
      <c r="K1" s="24" t="s">
        <v>24</v>
      </c>
      <c r="L1" s="24" t="s">
        <v>25</v>
      </c>
      <c r="M1" s="24" t="s">
        <v>26</v>
      </c>
      <c r="N1" s="24" t="s">
        <v>27</v>
      </c>
      <c r="O1" s="24" t="s">
        <v>28</v>
      </c>
      <c r="Q1" s="25"/>
      <c r="R1" s="25"/>
      <c r="S1" s="25"/>
      <c r="T1" s="25"/>
      <c r="U1" s="25"/>
      <c r="V1" s="25"/>
      <c r="W1" s="25"/>
      <c r="X1" s="25"/>
    </row>
    <row r="2" ht="16.8" spans="1:24">
      <c r="A2" s="18" t="s">
        <v>1181</v>
      </c>
      <c r="B2" s="18">
        <v>240.6</v>
      </c>
      <c r="C2" s="18">
        <v>16.7</v>
      </c>
      <c r="D2" s="18">
        <v>15.6</v>
      </c>
      <c r="E2" s="18">
        <v>0</v>
      </c>
      <c r="F2" s="18">
        <v>7.4</v>
      </c>
      <c r="G2" s="18">
        <v>28</v>
      </c>
      <c r="H2" s="18">
        <v>373.9</v>
      </c>
      <c r="I2" s="10">
        <f>SUM(B2:B150)/288*24</f>
        <v>2008.81666666667</v>
      </c>
      <c r="J2" s="11">
        <f>SUM(C2:C150)/288</f>
        <v>7.00972222222223</v>
      </c>
      <c r="K2" s="11">
        <f>SUM(D2:D150)/288</f>
        <v>6.5267361111111</v>
      </c>
      <c r="L2" s="12">
        <f>SUM(E2:E150)/288</f>
        <v>0</v>
      </c>
      <c r="M2" s="12">
        <f>SUM(F2:F150)/288</f>
        <v>2.93020833333333</v>
      </c>
      <c r="N2" s="12">
        <f>SUM(G2:G150)/288</f>
        <v>10.4395833333333</v>
      </c>
      <c r="O2" s="10">
        <f>SUM(H2:H150)/288*24</f>
        <v>2343.03333333333</v>
      </c>
    </row>
    <row r="3" ht="16.8" spans="1:24">
      <c r="A3" s="18" t="s">
        <v>1182</v>
      </c>
      <c r="B3" s="18">
        <v>0</v>
      </c>
      <c r="C3" s="18">
        <v>0</v>
      </c>
      <c r="D3" s="18">
        <v>0</v>
      </c>
      <c r="E3" s="18">
        <v>0</v>
      </c>
      <c r="F3" s="18">
        <v>0</v>
      </c>
      <c r="G3" s="18">
        <v>0</v>
      </c>
      <c r="H3" s="18">
        <v>0</v>
      </c>
    </row>
    <row r="4" ht="16.8" spans="1:24">
      <c r="A4" s="18" t="s">
        <v>1183</v>
      </c>
      <c r="B4" s="18">
        <v>0</v>
      </c>
      <c r="C4" s="18">
        <v>16.7</v>
      </c>
      <c r="D4" s="18">
        <v>14.6</v>
      </c>
      <c r="E4" s="18">
        <v>0</v>
      </c>
      <c r="F4" s="18">
        <v>0</v>
      </c>
      <c r="G4" s="18">
        <v>0</v>
      </c>
      <c r="H4" s="18">
        <v>0</v>
      </c>
    </row>
    <row r="5" ht="16.8" spans="1:24">
      <c r="A5" s="18" t="s">
        <v>1184</v>
      </c>
      <c r="B5" s="18">
        <v>0</v>
      </c>
      <c r="C5" s="18">
        <v>16.7</v>
      </c>
      <c r="D5" s="18">
        <v>14.6</v>
      </c>
      <c r="E5" s="18">
        <v>0</v>
      </c>
      <c r="F5" s="18">
        <v>0</v>
      </c>
      <c r="G5" s="18">
        <v>0</v>
      </c>
      <c r="H5" s="18">
        <v>0</v>
      </c>
      <c r="I5" s="53" t="s">
        <v>1185</v>
      </c>
    </row>
    <row r="6" ht="16.8" spans="1:24">
      <c r="A6" s="18" t="s">
        <v>1186</v>
      </c>
      <c r="B6" s="18">
        <v>0</v>
      </c>
      <c r="C6" s="18">
        <v>16.7</v>
      </c>
      <c r="D6" s="18">
        <v>14.6</v>
      </c>
      <c r="E6" s="18">
        <v>0</v>
      </c>
      <c r="F6" s="18">
        <v>0</v>
      </c>
      <c r="G6" s="18">
        <v>0</v>
      </c>
      <c r="H6" s="18">
        <v>0</v>
      </c>
    </row>
    <row r="7" ht="16.8" spans="1:24">
      <c r="A7" s="18" t="s">
        <v>1187</v>
      </c>
      <c r="B7" s="18">
        <v>0</v>
      </c>
      <c r="C7" s="18">
        <v>16.7</v>
      </c>
      <c r="D7" s="18">
        <v>14.6</v>
      </c>
      <c r="E7" s="18">
        <v>0</v>
      </c>
      <c r="F7" s="18">
        <v>0</v>
      </c>
      <c r="G7" s="18">
        <v>0</v>
      </c>
      <c r="H7" s="18">
        <v>0</v>
      </c>
    </row>
    <row r="8" ht="16.8" spans="1:24">
      <c r="A8" s="18" t="s">
        <v>1188</v>
      </c>
      <c r="B8" s="18">
        <v>0</v>
      </c>
      <c r="C8" s="18">
        <v>16.7</v>
      </c>
      <c r="D8" s="18">
        <v>14.6</v>
      </c>
      <c r="E8" s="18">
        <v>0</v>
      </c>
      <c r="F8" s="18">
        <v>0</v>
      </c>
      <c r="G8" s="18">
        <v>0</v>
      </c>
      <c r="H8" s="18">
        <v>0</v>
      </c>
    </row>
    <row r="9" ht="16.8" spans="1:24">
      <c r="A9" s="18" t="s">
        <v>1189</v>
      </c>
      <c r="B9" s="18">
        <v>0</v>
      </c>
      <c r="C9" s="18">
        <v>16.7</v>
      </c>
      <c r="D9" s="18">
        <v>14.6</v>
      </c>
      <c r="E9" s="18">
        <v>0</v>
      </c>
      <c r="F9" s="18">
        <v>0</v>
      </c>
      <c r="G9" s="18">
        <v>0</v>
      </c>
      <c r="H9" s="18">
        <v>0</v>
      </c>
      <c r="J9" s="39"/>
    </row>
    <row r="10" ht="16.8" spans="1:24">
      <c r="A10" s="18" t="s">
        <v>1190</v>
      </c>
      <c r="B10" s="18">
        <v>0</v>
      </c>
      <c r="C10" s="18">
        <v>16.7</v>
      </c>
      <c r="D10" s="18">
        <v>14.6</v>
      </c>
      <c r="E10" s="18">
        <v>0</v>
      </c>
      <c r="F10" s="18">
        <v>0</v>
      </c>
      <c r="G10" s="18">
        <v>0</v>
      </c>
      <c r="H10" s="18">
        <v>0</v>
      </c>
    </row>
    <row r="11" ht="16.8" spans="1:24">
      <c r="A11" s="18" t="s">
        <v>1191</v>
      </c>
      <c r="B11" s="18">
        <v>0</v>
      </c>
      <c r="C11" s="18">
        <v>16.7</v>
      </c>
      <c r="D11" s="18">
        <v>14.6</v>
      </c>
      <c r="E11" s="18">
        <v>0</v>
      </c>
      <c r="F11" s="18">
        <v>0</v>
      </c>
      <c r="G11" s="18">
        <v>0</v>
      </c>
      <c r="H11" s="18">
        <v>0</v>
      </c>
    </row>
    <row r="12" ht="16.8" spans="1:24">
      <c r="A12" s="18" t="s">
        <v>1192</v>
      </c>
      <c r="B12" s="18">
        <v>0</v>
      </c>
      <c r="C12" s="18">
        <v>16.7</v>
      </c>
      <c r="D12" s="18">
        <v>14.6</v>
      </c>
      <c r="E12" s="18">
        <v>0</v>
      </c>
      <c r="F12" s="18">
        <v>0</v>
      </c>
      <c r="G12" s="18">
        <v>0</v>
      </c>
      <c r="H12" s="18">
        <v>0</v>
      </c>
    </row>
    <row r="13" ht="16.8" spans="1:24">
      <c r="A13" s="18" t="s">
        <v>1193</v>
      </c>
      <c r="B13" s="18">
        <v>0</v>
      </c>
      <c r="C13" s="18">
        <v>16.7</v>
      </c>
      <c r="D13" s="18">
        <v>14.6</v>
      </c>
      <c r="E13" s="18">
        <v>0</v>
      </c>
      <c r="F13" s="18">
        <v>0</v>
      </c>
      <c r="G13" s="18">
        <v>0</v>
      </c>
      <c r="H13" s="18">
        <v>0</v>
      </c>
    </row>
    <row r="14" ht="16.8" spans="1:24">
      <c r="A14" s="18" t="s">
        <v>1194</v>
      </c>
      <c r="B14" s="18">
        <v>0</v>
      </c>
      <c r="C14" s="18">
        <v>16.7</v>
      </c>
      <c r="D14" s="18">
        <v>14.6</v>
      </c>
      <c r="E14" s="18">
        <v>0</v>
      </c>
      <c r="F14" s="18">
        <v>0</v>
      </c>
      <c r="G14" s="18">
        <v>0</v>
      </c>
      <c r="H14" s="18">
        <v>0</v>
      </c>
    </row>
    <row r="15" ht="16.8" spans="1:24">
      <c r="A15" s="18" t="s">
        <v>1195</v>
      </c>
      <c r="B15" s="18">
        <v>0</v>
      </c>
      <c r="C15" s="18">
        <v>16.7</v>
      </c>
      <c r="D15" s="18">
        <v>14.6</v>
      </c>
      <c r="E15" s="18">
        <v>0</v>
      </c>
      <c r="F15" s="18">
        <v>0</v>
      </c>
      <c r="G15" s="18">
        <v>0</v>
      </c>
      <c r="H15" s="18">
        <v>0</v>
      </c>
    </row>
    <row r="16" ht="16.8" spans="1:24">
      <c r="A16" s="18" t="s">
        <v>1196</v>
      </c>
      <c r="B16" s="18">
        <v>0</v>
      </c>
      <c r="C16" s="18">
        <v>16.7</v>
      </c>
      <c r="D16" s="18">
        <v>14.6</v>
      </c>
      <c r="E16" s="18">
        <v>0</v>
      </c>
      <c r="F16" s="18">
        <v>0</v>
      </c>
      <c r="G16" s="18">
        <v>0</v>
      </c>
      <c r="H16" s="18">
        <v>0</v>
      </c>
    </row>
    <row r="17" ht="16.8" spans="1:8">
      <c r="A17" s="18" t="s">
        <v>1197</v>
      </c>
      <c r="B17" s="18">
        <v>0</v>
      </c>
      <c r="C17" s="18">
        <v>16.7</v>
      </c>
      <c r="D17" s="18">
        <v>14.6</v>
      </c>
      <c r="E17" s="18">
        <v>0</v>
      </c>
      <c r="F17" s="18">
        <v>0</v>
      </c>
      <c r="G17" s="18">
        <v>0</v>
      </c>
      <c r="H17" s="18">
        <v>0</v>
      </c>
    </row>
    <row r="18" ht="16.8" spans="1:8">
      <c r="A18" s="18" t="s">
        <v>1198</v>
      </c>
      <c r="B18" s="18">
        <v>0</v>
      </c>
      <c r="C18" s="18">
        <v>16.7</v>
      </c>
      <c r="D18" s="18">
        <v>14.6</v>
      </c>
      <c r="E18" s="18">
        <v>0</v>
      </c>
      <c r="F18" s="18">
        <v>0</v>
      </c>
      <c r="G18" s="18">
        <v>0</v>
      </c>
      <c r="H18" s="18">
        <v>0</v>
      </c>
    </row>
    <row r="19" ht="16.8" spans="1:8">
      <c r="A19" s="18" t="s">
        <v>1199</v>
      </c>
      <c r="B19" s="18">
        <v>0</v>
      </c>
      <c r="C19" s="18">
        <v>16.7</v>
      </c>
      <c r="D19" s="18">
        <v>14.6</v>
      </c>
      <c r="E19" s="18">
        <v>0</v>
      </c>
      <c r="F19" s="18">
        <v>0</v>
      </c>
      <c r="G19" s="18">
        <v>0</v>
      </c>
      <c r="H19" s="18">
        <v>0</v>
      </c>
    </row>
    <row r="20" ht="16.8" spans="1:8">
      <c r="A20" s="18" t="s">
        <v>1200</v>
      </c>
      <c r="B20" s="18">
        <v>0</v>
      </c>
      <c r="C20" s="18">
        <v>16.7</v>
      </c>
      <c r="D20" s="18">
        <v>14.6</v>
      </c>
      <c r="E20" s="18">
        <v>0</v>
      </c>
      <c r="F20" s="18">
        <v>0</v>
      </c>
      <c r="G20" s="18">
        <v>0</v>
      </c>
      <c r="H20" s="18">
        <v>0</v>
      </c>
    </row>
    <row r="21" ht="16.8" spans="1:8">
      <c r="A21" s="18" t="s">
        <v>1201</v>
      </c>
      <c r="B21" s="18">
        <v>0</v>
      </c>
      <c r="C21" s="18">
        <v>16.7</v>
      </c>
      <c r="D21" s="18">
        <v>14.6</v>
      </c>
      <c r="E21" s="18">
        <v>0</v>
      </c>
      <c r="F21" s="18">
        <v>0</v>
      </c>
      <c r="G21" s="18">
        <v>0</v>
      </c>
      <c r="H21" s="18">
        <v>0</v>
      </c>
    </row>
    <row r="22" ht="16.8" spans="1:8">
      <c r="A22" s="18" t="s">
        <v>1202</v>
      </c>
      <c r="B22" s="18">
        <v>0</v>
      </c>
      <c r="C22" s="18">
        <v>16.7</v>
      </c>
      <c r="D22" s="18">
        <v>14.6</v>
      </c>
      <c r="E22" s="18">
        <v>0</v>
      </c>
      <c r="F22" s="18">
        <v>0</v>
      </c>
      <c r="G22" s="18">
        <v>0</v>
      </c>
      <c r="H22" s="18">
        <v>0</v>
      </c>
    </row>
    <row r="23" ht="16.8" spans="1:8">
      <c r="A23" s="18" t="s">
        <v>1203</v>
      </c>
      <c r="B23" s="18">
        <v>0</v>
      </c>
      <c r="C23" s="18">
        <v>16.7</v>
      </c>
      <c r="D23" s="18">
        <v>14.6</v>
      </c>
      <c r="E23" s="18">
        <v>0</v>
      </c>
      <c r="F23" s="18">
        <v>0</v>
      </c>
      <c r="G23" s="18">
        <v>0</v>
      </c>
      <c r="H23" s="18">
        <v>0</v>
      </c>
    </row>
    <row r="24" ht="16.8" spans="1:8">
      <c r="A24" s="18" t="s">
        <v>1204</v>
      </c>
      <c r="B24" s="18">
        <v>0</v>
      </c>
      <c r="C24" s="18">
        <v>16.7</v>
      </c>
      <c r="D24" s="18">
        <v>14.6</v>
      </c>
      <c r="E24" s="18">
        <v>0</v>
      </c>
      <c r="F24" s="18">
        <v>0</v>
      </c>
      <c r="G24" s="18">
        <v>0</v>
      </c>
      <c r="H24" s="18">
        <v>0</v>
      </c>
    </row>
    <row r="25" ht="16.8" spans="1:8">
      <c r="A25" s="18" t="s">
        <v>1205</v>
      </c>
      <c r="B25" s="18">
        <v>0</v>
      </c>
      <c r="C25" s="18">
        <v>16.7</v>
      </c>
      <c r="D25" s="18">
        <v>14.6</v>
      </c>
      <c r="E25" s="18">
        <v>0</v>
      </c>
      <c r="F25" s="18">
        <v>0</v>
      </c>
      <c r="G25" s="18">
        <v>0</v>
      </c>
      <c r="H25" s="18">
        <v>0</v>
      </c>
    </row>
    <row r="26" ht="16.8" spans="1:8">
      <c r="A26" s="18" t="s">
        <v>1206</v>
      </c>
      <c r="B26" s="18">
        <v>0</v>
      </c>
      <c r="C26" s="18">
        <v>16.7</v>
      </c>
      <c r="D26" s="18">
        <v>14.6</v>
      </c>
      <c r="E26" s="18">
        <v>0</v>
      </c>
      <c r="F26" s="18">
        <v>0</v>
      </c>
      <c r="G26" s="18">
        <v>0</v>
      </c>
      <c r="H26" s="18">
        <v>0</v>
      </c>
    </row>
    <row r="27" ht="16.8" spans="1:8">
      <c r="A27" s="18" t="s">
        <v>1207</v>
      </c>
      <c r="B27" s="18">
        <v>0</v>
      </c>
      <c r="C27" s="18">
        <v>16.7</v>
      </c>
      <c r="D27" s="18">
        <v>14.6</v>
      </c>
      <c r="E27" s="18">
        <v>0</v>
      </c>
      <c r="F27" s="18">
        <v>0</v>
      </c>
      <c r="G27" s="18">
        <v>0</v>
      </c>
      <c r="H27" s="18">
        <v>0</v>
      </c>
    </row>
    <row r="28" ht="16.8" spans="1:8">
      <c r="A28" s="18" t="s">
        <v>1208</v>
      </c>
      <c r="B28" s="18">
        <v>0</v>
      </c>
      <c r="C28" s="18">
        <v>16.7</v>
      </c>
      <c r="D28" s="18">
        <v>14.6</v>
      </c>
      <c r="E28" s="18">
        <v>0</v>
      </c>
      <c r="F28" s="18">
        <v>0</v>
      </c>
      <c r="G28" s="18">
        <v>0</v>
      </c>
      <c r="H28" s="18">
        <v>0</v>
      </c>
    </row>
    <row r="29" ht="16.8" spans="1:8">
      <c r="A29" s="18" t="s">
        <v>1209</v>
      </c>
      <c r="B29" s="18">
        <v>0</v>
      </c>
      <c r="C29" s="18">
        <v>16.7</v>
      </c>
      <c r="D29" s="18">
        <v>14.6</v>
      </c>
      <c r="E29" s="18">
        <v>0</v>
      </c>
      <c r="F29" s="18">
        <v>0</v>
      </c>
      <c r="G29" s="18">
        <v>0</v>
      </c>
      <c r="H29" s="18">
        <v>0</v>
      </c>
    </row>
    <row r="30" ht="16.8" spans="1:8">
      <c r="A30" s="18" t="s">
        <v>1210</v>
      </c>
      <c r="B30" s="18">
        <v>0</v>
      </c>
      <c r="C30" s="18">
        <v>16.7</v>
      </c>
      <c r="D30" s="18">
        <v>14.6</v>
      </c>
      <c r="E30" s="18">
        <v>0</v>
      </c>
      <c r="F30" s="18">
        <v>0</v>
      </c>
      <c r="G30" s="18">
        <v>0</v>
      </c>
      <c r="H30" s="18">
        <v>0</v>
      </c>
    </row>
    <row r="31" ht="16.8" spans="1:8">
      <c r="A31" s="18" t="s">
        <v>1211</v>
      </c>
      <c r="B31" s="18">
        <v>0</v>
      </c>
      <c r="C31" s="18">
        <v>16.7</v>
      </c>
      <c r="D31" s="18">
        <v>14.6</v>
      </c>
      <c r="E31" s="18">
        <v>0</v>
      </c>
      <c r="F31" s="18">
        <v>0</v>
      </c>
      <c r="G31" s="18">
        <v>0</v>
      </c>
      <c r="H31" s="18">
        <v>0</v>
      </c>
    </row>
    <row r="32" ht="16.8" spans="1:8">
      <c r="A32" s="18" t="s">
        <v>1212</v>
      </c>
      <c r="B32" s="18">
        <v>0</v>
      </c>
      <c r="C32" s="18">
        <v>0</v>
      </c>
      <c r="D32" s="18">
        <v>0</v>
      </c>
      <c r="E32" s="18">
        <v>0</v>
      </c>
      <c r="F32" s="18">
        <v>0</v>
      </c>
      <c r="G32" s="18">
        <v>0</v>
      </c>
      <c r="H32" s="18">
        <v>0</v>
      </c>
    </row>
    <row r="33" ht="16.8" spans="1:8">
      <c r="A33" s="18" t="s">
        <v>1213</v>
      </c>
      <c r="B33" s="18">
        <v>0</v>
      </c>
      <c r="C33" s="18">
        <v>0</v>
      </c>
      <c r="D33" s="18">
        <v>0</v>
      </c>
      <c r="E33" s="18">
        <v>0</v>
      </c>
      <c r="F33" s="18">
        <v>0</v>
      </c>
      <c r="G33" s="18">
        <v>0</v>
      </c>
      <c r="H33" s="18">
        <v>0</v>
      </c>
    </row>
    <row r="34" ht="16.8" spans="1:8">
      <c r="A34" s="18" t="s">
        <v>1214</v>
      </c>
      <c r="B34" s="18">
        <v>0</v>
      </c>
      <c r="C34" s="18">
        <v>0</v>
      </c>
      <c r="D34" s="18">
        <v>0</v>
      </c>
      <c r="E34" s="18">
        <v>0</v>
      </c>
      <c r="F34" s="18">
        <v>0</v>
      </c>
      <c r="G34" s="18">
        <v>0</v>
      </c>
      <c r="H34" s="18">
        <v>0</v>
      </c>
    </row>
    <row r="35" ht="16.8" spans="1:8">
      <c r="A35" s="18" t="s">
        <v>1215</v>
      </c>
      <c r="B35" s="18">
        <v>0</v>
      </c>
      <c r="C35" s="18">
        <v>0</v>
      </c>
      <c r="D35" s="18">
        <v>0</v>
      </c>
      <c r="E35" s="18">
        <v>0</v>
      </c>
      <c r="F35" s="18">
        <v>0</v>
      </c>
      <c r="G35" s="18">
        <v>0</v>
      </c>
      <c r="H35" s="18">
        <v>0</v>
      </c>
    </row>
    <row r="36" ht="16.8" spans="1:8">
      <c r="A36" s="18" t="s">
        <v>1216</v>
      </c>
      <c r="B36" s="18">
        <v>0</v>
      </c>
      <c r="C36" s="18">
        <v>0</v>
      </c>
      <c r="D36" s="18">
        <v>0</v>
      </c>
      <c r="E36" s="18">
        <v>0</v>
      </c>
      <c r="F36" s="18">
        <v>0</v>
      </c>
      <c r="G36" s="18">
        <v>0</v>
      </c>
      <c r="H36" s="18">
        <v>0</v>
      </c>
    </row>
    <row r="37" ht="16.8" spans="1:8">
      <c r="A37" s="18" t="s">
        <v>1217</v>
      </c>
      <c r="B37" s="18">
        <v>0</v>
      </c>
      <c r="C37" s="18">
        <v>0</v>
      </c>
      <c r="D37" s="18">
        <v>0</v>
      </c>
      <c r="E37" s="18">
        <v>0</v>
      </c>
      <c r="F37" s="18">
        <v>0</v>
      </c>
      <c r="G37" s="18">
        <v>0</v>
      </c>
      <c r="H37" s="18">
        <v>0</v>
      </c>
    </row>
    <row r="38" ht="16.8" spans="1:8">
      <c r="A38" s="18" t="s">
        <v>1218</v>
      </c>
      <c r="B38" s="18">
        <v>0</v>
      </c>
      <c r="C38" s="18">
        <v>0</v>
      </c>
      <c r="D38" s="18">
        <v>0</v>
      </c>
      <c r="E38" s="18">
        <v>0</v>
      </c>
      <c r="F38" s="18">
        <v>0</v>
      </c>
      <c r="G38" s="18">
        <v>0</v>
      </c>
      <c r="H38" s="18">
        <v>0</v>
      </c>
    </row>
    <row r="39" ht="16.8" spans="1:8">
      <c r="A39" s="18" t="s">
        <v>1219</v>
      </c>
      <c r="B39" s="18">
        <v>0</v>
      </c>
      <c r="C39" s="18">
        <v>0</v>
      </c>
      <c r="D39" s="18">
        <v>0</v>
      </c>
      <c r="E39" s="18">
        <v>0</v>
      </c>
      <c r="F39" s="18">
        <v>0</v>
      </c>
      <c r="G39" s="18">
        <v>0</v>
      </c>
      <c r="H39" s="18">
        <v>0</v>
      </c>
    </row>
    <row r="40" ht="16.8" spans="1:8">
      <c r="A40" s="18" t="s">
        <v>1220</v>
      </c>
      <c r="B40" s="18">
        <v>0</v>
      </c>
      <c r="C40" s="18">
        <v>0</v>
      </c>
      <c r="D40" s="18">
        <v>0</v>
      </c>
      <c r="E40" s="18">
        <v>0</v>
      </c>
      <c r="F40" s="18">
        <v>0</v>
      </c>
      <c r="G40" s="18">
        <v>0</v>
      </c>
      <c r="H40" s="18">
        <v>0</v>
      </c>
    </row>
    <row r="41" ht="16.8" spans="1:8">
      <c r="A41" s="18" t="s">
        <v>1221</v>
      </c>
      <c r="B41" s="18">
        <v>0</v>
      </c>
      <c r="C41" s="18">
        <v>0</v>
      </c>
      <c r="D41" s="18">
        <v>0</v>
      </c>
      <c r="E41" s="18">
        <v>0</v>
      </c>
      <c r="F41" s="18">
        <v>0</v>
      </c>
      <c r="G41" s="18">
        <v>0</v>
      </c>
      <c r="H41" s="18">
        <v>0</v>
      </c>
    </row>
    <row r="42" ht="16.8" spans="1:8">
      <c r="A42" s="18" t="s">
        <v>1222</v>
      </c>
      <c r="B42" s="18">
        <v>0</v>
      </c>
      <c r="C42" s="18">
        <v>0</v>
      </c>
      <c r="D42" s="18">
        <v>0</v>
      </c>
      <c r="E42" s="18">
        <v>0</v>
      </c>
      <c r="F42" s="18">
        <v>0</v>
      </c>
      <c r="G42" s="18">
        <v>0</v>
      </c>
      <c r="H42" s="18">
        <v>0</v>
      </c>
    </row>
    <row r="43" ht="16.8" spans="1:8">
      <c r="A43" s="18" t="s">
        <v>1223</v>
      </c>
      <c r="B43" s="18">
        <v>0</v>
      </c>
      <c r="C43" s="18">
        <v>0</v>
      </c>
      <c r="D43" s="18">
        <v>0</v>
      </c>
      <c r="E43" s="18">
        <v>0</v>
      </c>
      <c r="F43" s="18">
        <v>0</v>
      </c>
      <c r="G43" s="18">
        <v>0</v>
      </c>
      <c r="H43" s="18">
        <v>0</v>
      </c>
    </row>
    <row r="44" ht="16.8" spans="1:8">
      <c r="A44" s="18" t="s">
        <v>1224</v>
      </c>
      <c r="B44" s="18">
        <v>0</v>
      </c>
      <c r="C44" s="18">
        <v>0</v>
      </c>
      <c r="D44" s="18">
        <v>0</v>
      </c>
      <c r="E44" s="18">
        <v>0</v>
      </c>
      <c r="F44" s="18">
        <v>0</v>
      </c>
      <c r="G44" s="18">
        <v>0</v>
      </c>
      <c r="H44" s="18">
        <v>0</v>
      </c>
    </row>
    <row r="45" ht="16.8" spans="1:8">
      <c r="A45" s="18" t="s">
        <v>1225</v>
      </c>
      <c r="B45" s="18">
        <v>0</v>
      </c>
      <c r="C45" s="18">
        <v>0</v>
      </c>
      <c r="D45" s="18">
        <v>0</v>
      </c>
      <c r="E45" s="18">
        <v>0</v>
      </c>
      <c r="F45" s="18">
        <v>0</v>
      </c>
      <c r="G45" s="18">
        <v>0</v>
      </c>
      <c r="H45" s="18">
        <v>0</v>
      </c>
    </row>
    <row r="46" ht="16.8" spans="1:8">
      <c r="A46" s="18" t="s">
        <v>1226</v>
      </c>
      <c r="B46" s="18">
        <v>0</v>
      </c>
      <c r="C46" s="18">
        <v>0</v>
      </c>
      <c r="D46" s="18">
        <v>0</v>
      </c>
      <c r="E46" s="18">
        <v>0</v>
      </c>
      <c r="F46" s="18">
        <v>0</v>
      </c>
      <c r="G46" s="18">
        <v>0</v>
      </c>
      <c r="H46" s="18">
        <v>0</v>
      </c>
    </row>
    <row r="47" ht="16.8" spans="1:8">
      <c r="A47" s="18" t="s">
        <v>1227</v>
      </c>
      <c r="B47" s="18">
        <v>0</v>
      </c>
      <c r="C47" s="18">
        <v>0</v>
      </c>
      <c r="D47" s="18">
        <v>0</v>
      </c>
      <c r="E47" s="18">
        <v>0</v>
      </c>
      <c r="F47" s="18">
        <v>0</v>
      </c>
      <c r="G47" s="18">
        <v>0</v>
      </c>
      <c r="H47" s="18">
        <v>0</v>
      </c>
    </row>
    <row r="48" ht="16.8" spans="1:8">
      <c r="A48" s="18" t="s">
        <v>1228</v>
      </c>
      <c r="B48" s="18">
        <v>30.8</v>
      </c>
      <c r="C48" s="18">
        <v>0</v>
      </c>
      <c r="D48" s="18">
        <v>16.7</v>
      </c>
      <c r="E48" s="18">
        <v>0</v>
      </c>
      <c r="F48" s="18">
        <v>15</v>
      </c>
      <c r="G48" s="18">
        <v>8</v>
      </c>
      <c r="H48" s="18">
        <v>248</v>
      </c>
    </row>
    <row r="49" ht="16.8" spans="1:8">
      <c r="A49" s="18" t="s">
        <v>1229</v>
      </c>
      <c r="B49" s="18">
        <v>30.8</v>
      </c>
      <c r="C49" s="18">
        <v>0</v>
      </c>
      <c r="D49" s="18">
        <v>16.7</v>
      </c>
      <c r="E49" s="18">
        <v>0</v>
      </c>
      <c r="F49" s="18">
        <v>15.3</v>
      </c>
      <c r="G49" s="18">
        <v>8</v>
      </c>
      <c r="H49" s="18">
        <v>238.8</v>
      </c>
    </row>
    <row r="50" ht="16.8" spans="1:8">
      <c r="A50" s="18" t="s">
        <v>1230</v>
      </c>
      <c r="B50" s="18">
        <v>30.8</v>
      </c>
      <c r="C50" s="18">
        <v>0</v>
      </c>
      <c r="D50" s="18">
        <v>16.6</v>
      </c>
      <c r="E50" s="18">
        <v>0</v>
      </c>
      <c r="F50" s="18">
        <v>14.6</v>
      </c>
      <c r="G50" s="18">
        <v>8</v>
      </c>
      <c r="H50" s="18">
        <v>238.1</v>
      </c>
    </row>
    <row r="51" ht="16.8" spans="1:8">
      <c r="A51" s="18" t="s">
        <v>1231</v>
      </c>
      <c r="B51" s="18">
        <v>30.8</v>
      </c>
      <c r="C51" s="18">
        <v>0</v>
      </c>
      <c r="D51" s="18">
        <v>16.7</v>
      </c>
      <c r="E51" s="18">
        <v>0</v>
      </c>
      <c r="F51" s="18">
        <v>8</v>
      </c>
      <c r="G51" s="18">
        <v>15</v>
      </c>
      <c r="H51" s="18">
        <v>416</v>
      </c>
    </row>
    <row r="52" ht="16.8" spans="1:8">
      <c r="A52" s="18" t="s">
        <v>1232</v>
      </c>
      <c r="B52" s="18">
        <v>415.5</v>
      </c>
      <c r="C52" s="18">
        <v>0</v>
      </c>
      <c r="D52" s="18">
        <v>8</v>
      </c>
      <c r="E52" s="18">
        <v>0</v>
      </c>
      <c r="F52" s="18">
        <v>16.7</v>
      </c>
      <c r="G52" s="18">
        <v>14.8</v>
      </c>
      <c r="H52" s="18">
        <v>240.3</v>
      </c>
    </row>
    <row r="53" ht="16.8" spans="1:8">
      <c r="A53" s="18" t="s">
        <v>1233</v>
      </c>
      <c r="B53" s="18">
        <v>232</v>
      </c>
      <c r="C53" s="18">
        <v>8</v>
      </c>
      <c r="D53" s="18">
        <v>0</v>
      </c>
      <c r="E53" s="18">
        <v>0</v>
      </c>
      <c r="F53" s="18">
        <v>16.6</v>
      </c>
      <c r="G53" s="18">
        <v>15.1</v>
      </c>
      <c r="H53" s="18">
        <v>413.3</v>
      </c>
    </row>
    <row r="54" ht="16.8" spans="1:8">
      <c r="A54" s="18" t="s">
        <v>1234</v>
      </c>
      <c r="B54" s="18">
        <v>16.7</v>
      </c>
      <c r="C54" s="18">
        <v>8</v>
      </c>
      <c r="D54" s="18">
        <v>15.3</v>
      </c>
      <c r="E54" s="18">
        <v>0</v>
      </c>
      <c r="F54" s="18">
        <v>30.9</v>
      </c>
      <c r="G54" s="18">
        <v>0</v>
      </c>
      <c r="H54" s="18">
        <v>241.9</v>
      </c>
    </row>
    <row r="55" ht="16.8" spans="1:8">
      <c r="A55" s="18" t="s">
        <v>1235</v>
      </c>
      <c r="B55" s="18">
        <v>0</v>
      </c>
      <c r="C55" s="18">
        <v>16.7</v>
      </c>
      <c r="D55" s="18">
        <v>0</v>
      </c>
      <c r="E55" s="18">
        <v>0</v>
      </c>
      <c r="F55" s="18">
        <v>0</v>
      </c>
      <c r="G55" s="18">
        <v>0</v>
      </c>
      <c r="H55" s="18">
        <v>241.5</v>
      </c>
    </row>
    <row r="56" ht="16.8" spans="1:8">
      <c r="A56" s="18" t="s">
        <v>1236</v>
      </c>
      <c r="B56" s="18">
        <v>412.5</v>
      </c>
      <c r="C56" s="18">
        <v>16.6</v>
      </c>
      <c r="D56" s="18">
        <v>14.6</v>
      </c>
      <c r="E56" s="18">
        <v>0</v>
      </c>
      <c r="F56" s="18">
        <v>8</v>
      </c>
      <c r="G56" s="18">
        <v>30.8</v>
      </c>
      <c r="H56" s="18">
        <v>241.1</v>
      </c>
    </row>
    <row r="57" ht="16.8" spans="1:8">
      <c r="A57" s="18" t="s">
        <v>1237</v>
      </c>
      <c r="B57" s="18">
        <v>230.5</v>
      </c>
      <c r="C57" s="18">
        <v>16.7</v>
      </c>
      <c r="D57" s="18">
        <v>15.6</v>
      </c>
      <c r="E57" s="18">
        <v>0</v>
      </c>
      <c r="F57" s="18">
        <v>8</v>
      </c>
      <c r="G57" s="18">
        <v>30.8</v>
      </c>
      <c r="H57" s="18">
        <v>411.1</v>
      </c>
    </row>
    <row r="58" ht="16.8" spans="1:8">
      <c r="A58" s="18" t="s">
        <v>1238</v>
      </c>
      <c r="B58" s="18">
        <v>242.3</v>
      </c>
      <c r="C58" s="18">
        <v>16.6</v>
      </c>
      <c r="D58" s="18">
        <v>15</v>
      </c>
      <c r="E58" s="18">
        <v>0</v>
      </c>
      <c r="F58" s="18">
        <v>8</v>
      </c>
      <c r="G58" s="18">
        <v>30.8</v>
      </c>
      <c r="H58" s="18">
        <v>411.9</v>
      </c>
    </row>
    <row r="59" ht="16.8" spans="1:8">
      <c r="A59" s="18" t="s">
        <v>1239</v>
      </c>
      <c r="B59" s="18">
        <v>243.4</v>
      </c>
      <c r="C59" s="18">
        <v>16.7</v>
      </c>
      <c r="D59" s="18">
        <v>15.1</v>
      </c>
      <c r="E59" s="18">
        <v>0</v>
      </c>
      <c r="F59" s="18">
        <v>8</v>
      </c>
      <c r="G59" s="18">
        <v>30.8</v>
      </c>
      <c r="H59" s="18">
        <v>408.9</v>
      </c>
    </row>
    <row r="60" ht="16.8" spans="1:8">
      <c r="A60" s="18" t="s">
        <v>1240</v>
      </c>
      <c r="B60" s="18">
        <v>241.9</v>
      </c>
      <c r="C60" s="18">
        <v>16.6</v>
      </c>
      <c r="D60" s="18">
        <v>14.6</v>
      </c>
      <c r="E60" s="18">
        <v>0</v>
      </c>
      <c r="F60" s="18">
        <v>8</v>
      </c>
      <c r="G60" s="18">
        <v>30.9</v>
      </c>
      <c r="H60" s="18">
        <v>408.9</v>
      </c>
    </row>
    <row r="61" ht="16.8" spans="1:8">
      <c r="A61" s="18" t="s">
        <v>1241</v>
      </c>
      <c r="B61" s="18">
        <v>243</v>
      </c>
      <c r="C61" s="18">
        <v>16.6</v>
      </c>
      <c r="D61" s="18">
        <v>15.1</v>
      </c>
      <c r="E61" s="18">
        <v>0</v>
      </c>
      <c r="F61" s="18">
        <v>8</v>
      </c>
      <c r="G61" s="18">
        <v>30.9</v>
      </c>
      <c r="H61" s="18">
        <v>408.1</v>
      </c>
    </row>
    <row r="62" ht="16.8" spans="1:8">
      <c r="A62" s="18" t="s">
        <v>1242</v>
      </c>
      <c r="B62" s="18">
        <v>239.2</v>
      </c>
      <c r="C62" s="18">
        <v>0</v>
      </c>
      <c r="D62" s="18">
        <v>0</v>
      </c>
      <c r="E62" s="18">
        <v>0</v>
      </c>
      <c r="F62" s="18">
        <v>8</v>
      </c>
      <c r="G62" s="18">
        <v>30.8</v>
      </c>
      <c r="H62" s="18">
        <v>1.4</v>
      </c>
    </row>
    <row r="63" ht="16.8" spans="1:8">
      <c r="A63" s="18" t="s">
        <v>1243</v>
      </c>
      <c r="B63" s="18">
        <v>242.6</v>
      </c>
      <c r="C63" s="18">
        <v>16.7</v>
      </c>
      <c r="D63" s="18">
        <v>14.8</v>
      </c>
      <c r="E63" s="18">
        <v>0</v>
      </c>
      <c r="F63" s="18">
        <v>8</v>
      </c>
      <c r="G63" s="18">
        <v>30.9</v>
      </c>
      <c r="H63" s="18">
        <v>1.4</v>
      </c>
    </row>
    <row r="64" ht="16.8" spans="1:8">
      <c r="A64" s="18" t="s">
        <v>1244</v>
      </c>
      <c r="B64" s="18">
        <v>242.6</v>
      </c>
      <c r="C64" s="18">
        <v>16.7</v>
      </c>
      <c r="D64" s="18">
        <v>14.8</v>
      </c>
      <c r="E64" s="18">
        <v>0</v>
      </c>
      <c r="F64" s="18">
        <v>8</v>
      </c>
      <c r="G64" s="18">
        <v>30.9</v>
      </c>
      <c r="H64" s="18">
        <v>1.4</v>
      </c>
    </row>
    <row r="65" ht="16.8" spans="1:8">
      <c r="A65" s="18" t="s">
        <v>1245</v>
      </c>
      <c r="B65" s="18">
        <v>238.4</v>
      </c>
      <c r="C65" s="18">
        <v>16.7</v>
      </c>
      <c r="D65" s="18">
        <v>15.1</v>
      </c>
      <c r="E65" s="18">
        <v>0</v>
      </c>
      <c r="F65" s="18">
        <v>8</v>
      </c>
      <c r="G65" s="18">
        <v>30.9</v>
      </c>
      <c r="H65" s="18">
        <v>1.4</v>
      </c>
    </row>
    <row r="66" ht="16.8" spans="1:8">
      <c r="A66" s="18" t="s">
        <v>1246</v>
      </c>
      <c r="B66" s="18">
        <v>236.9</v>
      </c>
      <c r="C66" s="18">
        <v>16.6</v>
      </c>
      <c r="D66" s="18">
        <v>15.3</v>
      </c>
      <c r="E66" s="18">
        <v>0</v>
      </c>
      <c r="F66" s="18">
        <v>7.6</v>
      </c>
      <c r="G66" s="18">
        <v>30.8</v>
      </c>
      <c r="H66" s="18">
        <v>419.6</v>
      </c>
    </row>
    <row r="67" ht="16.8" spans="1:8">
      <c r="A67" s="18" t="s">
        <v>1247</v>
      </c>
      <c r="B67" s="18">
        <v>238.4</v>
      </c>
      <c r="C67" s="18">
        <v>16.7</v>
      </c>
      <c r="D67" s="18">
        <v>15.5</v>
      </c>
      <c r="E67" s="18">
        <v>0</v>
      </c>
      <c r="F67" s="18">
        <v>7.6</v>
      </c>
      <c r="G67" s="18">
        <v>30.8</v>
      </c>
      <c r="H67" s="18">
        <v>417.7</v>
      </c>
    </row>
    <row r="68" ht="16.8" spans="1:8">
      <c r="A68" s="18" t="s">
        <v>1248</v>
      </c>
      <c r="B68" s="18">
        <v>234.3</v>
      </c>
      <c r="C68" s="18">
        <v>16.7</v>
      </c>
      <c r="D68" s="18">
        <v>15.1</v>
      </c>
      <c r="E68" s="18">
        <v>0</v>
      </c>
      <c r="F68" s="18">
        <v>7.6</v>
      </c>
      <c r="G68" s="18">
        <v>30.8</v>
      </c>
      <c r="H68" s="18">
        <v>417.1</v>
      </c>
    </row>
    <row r="69" ht="16.8" spans="1:8">
      <c r="A69" s="18" t="s">
        <v>1249</v>
      </c>
      <c r="B69" s="18">
        <v>238.1</v>
      </c>
      <c r="C69" s="18">
        <v>16.7</v>
      </c>
      <c r="D69" s="18">
        <v>15</v>
      </c>
      <c r="E69" s="18">
        <v>0</v>
      </c>
      <c r="F69" s="18">
        <v>7.6</v>
      </c>
      <c r="G69" s="18">
        <v>30.8</v>
      </c>
      <c r="H69" s="18">
        <v>414.9</v>
      </c>
    </row>
    <row r="70" ht="16.8" spans="1:8">
      <c r="A70" s="18" t="s">
        <v>1250</v>
      </c>
      <c r="B70" s="18">
        <v>238.1</v>
      </c>
      <c r="C70" s="18">
        <v>16.7</v>
      </c>
      <c r="D70" s="18">
        <v>15</v>
      </c>
      <c r="E70" s="18">
        <v>0</v>
      </c>
      <c r="F70" s="18">
        <v>7.6</v>
      </c>
      <c r="G70" s="18">
        <v>30.8</v>
      </c>
      <c r="H70" s="18">
        <v>414.9</v>
      </c>
    </row>
    <row r="71" ht="16.8" spans="1:8">
      <c r="A71" s="18" t="s">
        <v>1251</v>
      </c>
      <c r="B71" s="18">
        <v>238.1</v>
      </c>
      <c r="C71" s="18">
        <v>16.7</v>
      </c>
      <c r="D71" s="18">
        <v>15</v>
      </c>
      <c r="E71" s="18">
        <v>0</v>
      </c>
      <c r="F71" s="18">
        <v>7.6</v>
      </c>
      <c r="G71" s="18">
        <v>30.8</v>
      </c>
      <c r="H71" s="18">
        <v>414.9</v>
      </c>
    </row>
    <row r="72" ht="16.8" spans="1:8">
      <c r="A72" s="18" t="s">
        <v>1252</v>
      </c>
      <c r="B72" s="18">
        <v>234.3</v>
      </c>
      <c r="C72" s="18">
        <v>16.7</v>
      </c>
      <c r="D72" s="18">
        <v>15.8</v>
      </c>
      <c r="E72" s="18">
        <v>0</v>
      </c>
      <c r="F72" s="18">
        <v>7.6</v>
      </c>
      <c r="G72" s="18">
        <v>30.8</v>
      </c>
      <c r="H72" s="18">
        <v>410.5</v>
      </c>
    </row>
    <row r="73" ht="16.8" spans="1:8">
      <c r="A73" s="18" t="s">
        <v>1253</v>
      </c>
      <c r="B73" s="18">
        <v>243.8</v>
      </c>
      <c r="C73" s="18">
        <v>16.7</v>
      </c>
      <c r="D73" s="18">
        <v>15</v>
      </c>
      <c r="E73" s="18">
        <v>0</v>
      </c>
      <c r="F73" s="18">
        <v>7.6</v>
      </c>
      <c r="G73" s="18">
        <v>30.8</v>
      </c>
      <c r="H73" s="18">
        <v>409.4</v>
      </c>
    </row>
    <row r="74" ht="16.8" spans="1:8">
      <c r="A74" s="18" t="s">
        <v>1254</v>
      </c>
      <c r="B74" s="18">
        <v>245.3</v>
      </c>
      <c r="C74" s="18">
        <v>16.6</v>
      </c>
      <c r="D74" s="18">
        <v>14.8</v>
      </c>
      <c r="E74" s="18">
        <v>0</v>
      </c>
      <c r="F74" s="18">
        <v>7.6</v>
      </c>
      <c r="G74" s="18">
        <v>30.7</v>
      </c>
      <c r="H74" s="18">
        <v>409.4</v>
      </c>
    </row>
    <row r="75" ht="16.8" spans="1:8">
      <c r="A75" s="18" t="s">
        <v>1255</v>
      </c>
      <c r="B75" s="18">
        <v>243.4</v>
      </c>
      <c r="C75" s="18">
        <v>16.7</v>
      </c>
      <c r="D75" s="18">
        <v>15.1</v>
      </c>
      <c r="E75" s="18">
        <v>0</v>
      </c>
      <c r="F75" s="18">
        <v>7.6</v>
      </c>
      <c r="G75" s="18">
        <v>30.7</v>
      </c>
      <c r="H75" s="18">
        <v>409.2</v>
      </c>
    </row>
    <row r="76" ht="16.8" spans="1:8">
      <c r="A76" s="18" t="s">
        <v>1256</v>
      </c>
      <c r="B76" s="18">
        <v>245.7</v>
      </c>
      <c r="C76" s="18">
        <v>16.7</v>
      </c>
      <c r="D76" s="18">
        <v>14.8</v>
      </c>
      <c r="E76" s="18">
        <v>0</v>
      </c>
      <c r="F76" s="18">
        <v>7.6</v>
      </c>
      <c r="G76" s="18">
        <v>30.7</v>
      </c>
      <c r="H76" s="18">
        <v>410.3</v>
      </c>
    </row>
    <row r="77" ht="16.8" spans="1:8">
      <c r="A77" s="18" t="s">
        <v>1257</v>
      </c>
      <c r="B77" s="18">
        <v>234.3</v>
      </c>
      <c r="C77" s="18">
        <v>16.7</v>
      </c>
      <c r="D77" s="18">
        <v>15.1</v>
      </c>
      <c r="E77" s="18">
        <v>0</v>
      </c>
      <c r="F77" s="18">
        <v>7.6</v>
      </c>
      <c r="G77" s="18">
        <v>30.7</v>
      </c>
      <c r="H77" s="18">
        <v>1.4</v>
      </c>
    </row>
    <row r="78" ht="16.8" spans="1:8">
      <c r="A78" s="18" t="s">
        <v>1258</v>
      </c>
      <c r="B78" s="18">
        <v>241.9</v>
      </c>
      <c r="C78" s="18">
        <v>16.6</v>
      </c>
      <c r="D78" s="18">
        <v>14.6</v>
      </c>
      <c r="E78" s="18">
        <v>0</v>
      </c>
      <c r="F78" s="18">
        <v>7.6</v>
      </c>
      <c r="G78" s="18">
        <v>30.7</v>
      </c>
      <c r="H78" s="18">
        <v>1.1</v>
      </c>
    </row>
    <row r="79" ht="16.8" spans="1:8">
      <c r="A79" s="18" t="s">
        <v>1259</v>
      </c>
      <c r="B79" s="18">
        <v>239.2</v>
      </c>
      <c r="C79" s="18">
        <v>16.7</v>
      </c>
      <c r="D79" s="18">
        <v>15.5</v>
      </c>
      <c r="E79" s="18">
        <v>0</v>
      </c>
      <c r="F79" s="18">
        <v>7.6</v>
      </c>
      <c r="G79" s="18">
        <v>30.7</v>
      </c>
      <c r="H79" s="18">
        <v>1.1</v>
      </c>
    </row>
    <row r="80" ht="16.8" spans="1:8">
      <c r="A80" s="18" t="s">
        <v>1260</v>
      </c>
      <c r="B80" s="18">
        <v>236.9</v>
      </c>
      <c r="C80" s="18">
        <v>16.7</v>
      </c>
      <c r="D80" s="18">
        <v>14.3</v>
      </c>
      <c r="E80" s="18">
        <v>0</v>
      </c>
      <c r="F80" s="18">
        <v>7.6</v>
      </c>
      <c r="G80" s="18">
        <v>30.7</v>
      </c>
      <c r="H80" s="18">
        <v>1.1</v>
      </c>
    </row>
    <row r="81" ht="16.8" spans="1:8">
      <c r="A81" s="18" t="s">
        <v>1261</v>
      </c>
      <c r="B81" s="18">
        <v>240.3</v>
      </c>
      <c r="C81" s="18">
        <v>16.7</v>
      </c>
      <c r="D81" s="18">
        <v>15.5</v>
      </c>
      <c r="E81" s="18">
        <v>0</v>
      </c>
      <c r="F81" s="18">
        <v>7.6</v>
      </c>
      <c r="G81" s="18">
        <v>30.7</v>
      </c>
      <c r="H81" s="18">
        <v>420.7</v>
      </c>
    </row>
    <row r="82" ht="16.8" spans="1:8">
      <c r="A82" s="18" t="s">
        <v>1262</v>
      </c>
      <c r="B82" s="18">
        <v>246.1</v>
      </c>
      <c r="C82" s="18">
        <v>16.6</v>
      </c>
      <c r="D82" s="18">
        <v>14.6</v>
      </c>
      <c r="E82" s="18">
        <v>0</v>
      </c>
      <c r="F82" s="18">
        <v>7.6</v>
      </c>
      <c r="G82" s="18">
        <v>30.7</v>
      </c>
      <c r="H82" s="18">
        <v>418</v>
      </c>
    </row>
    <row r="83" ht="16.8" spans="1:8">
      <c r="A83" s="18" t="s">
        <v>1263</v>
      </c>
      <c r="B83" s="18">
        <v>246.4</v>
      </c>
      <c r="C83" s="18">
        <v>0</v>
      </c>
      <c r="D83" s="18">
        <v>0</v>
      </c>
      <c r="E83" s="18">
        <v>0</v>
      </c>
      <c r="F83" s="18">
        <v>7.6</v>
      </c>
      <c r="G83" s="18">
        <v>30.7</v>
      </c>
      <c r="H83" s="18">
        <v>416.3</v>
      </c>
    </row>
    <row r="84" ht="16.8" spans="1:8">
      <c r="A84" s="18" t="s">
        <v>1264</v>
      </c>
      <c r="B84" s="18">
        <v>247.2</v>
      </c>
      <c r="C84" s="18">
        <v>16.7</v>
      </c>
      <c r="D84" s="18">
        <v>15.5</v>
      </c>
      <c r="E84" s="18">
        <v>0</v>
      </c>
      <c r="F84" s="18">
        <v>7.5</v>
      </c>
      <c r="G84" s="18">
        <v>30.7</v>
      </c>
      <c r="H84" s="18">
        <v>413.8</v>
      </c>
    </row>
    <row r="85" ht="16.8" spans="1:8">
      <c r="A85" s="18" t="s">
        <v>1265</v>
      </c>
      <c r="B85" s="18">
        <v>238.1</v>
      </c>
      <c r="C85" s="18">
        <v>16.7</v>
      </c>
      <c r="D85" s="18">
        <v>15.1</v>
      </c>
      <c r="E85" s="18">
        <v>0</v>
      </c>
      <c r="F85" s="18">
        <v>7.5</v>
      </c>
      <c r="G85" s="18">
        <v>30.7</v>
      </c>
      <c r="H85" s="18">
        <v>414.1</v>
      </c>
    </row>
    <row r="86" ht="16.8" spans="1:8">
      <c r="A86" s="18" t="s">
        <v>1266</v>
      </c>
      <c r="B86" s="18">
        <v>239.6</v>
      </c>
      <c r="C86" s="18">
        <v>16.7</v>
      </c>
      <c r="D86" s="18">
        <v>14.8</v>
      </c>
      <c r="E86" s="18">
        <v>0</v>
      </c>
      <c r="F86" s="18">
        <v>7.5</v>
      </c>
      <c r="G86" s="18">
        <v>30.7</v>
      </c>
      <c r="H86" s="18">
        <v>413.8</v>
      </c>
    </row>
    <row r="87" ht="16.8" spans="1:8">
      <c r="A87" s="18" t="s">
        <v>1267</v>
      </c>
      <c r="B87" s="18">
        <v>241.1</v>
      </c>
      <c r="C87" s="18">
        <v>16.7</v>
      </c>
      <c r="D87" s="18">
        <v>15.6</v>
      </c>
      <c r="E87" s="18">
        <v>0</v>
      </c>
      <c r="F87" s="18">
        <v>7.5</v>
      </c>
      <c r="G87" s="18">
        <v>30.7</v>
      </c>
      <c r="H87" s="18">
        <v>414.1</v>
      </c>
    </row>
    <row r="88" ht="16.8" spans="1:8">
      <c r="A88" s="18" t="s">
        <v>1268</v>
      </c>
      <c r="B88" s="18">
        <v>235.8</v>
      </c>
      <c r="C88" s="18">
        <v>16.7</v>
      </c>
      <c r="D88" s="18">
        <v>15.3</v>
      </c>
      <c r="E88" s="18">
        <v>0</v>
      </c>
      <c r="F88" s="18">
        <v>7.5</v>
      </c>
      <c r="G88" s="18">
        <v>30.7</v>
      </c>
      <c r="H88" s="18">
        <v>410.5</v>
      </c>
    </row>
    <row r="89" ht="16.8" spans="1:8">
      <c r="A89" s="18" t="s">
        <v>1269</v>
      </c>
      <c r="B89" s="18">
        <v>234.3</v>
      </c>
      <c r="C89" s="18">
        <v>16.7</v>
      </c>
      <c r="D89" s="18">
        <v>15.5</v>
      </c>
      <c r="E89" s="18">
        <v>0</v>
      </c>
      <c r="F89" s="18">
        <v>7.5</v>
      </c>
      <c r="G89" s="18">
        <v>30.7</v>
      </c>
      <c r="H89" s="18">
        <v>411.4</v>
      </c>
    </row>
    <row r="90" ht="16.8" spans="1:8">
      <c r="A90" s="18" t="s">
        <v>1270</v>
      </c>
      <c r="B90" s="18">
        <v>241.9</v>
      </c>
      <c r="C90" s="18">
        <v>16.7</v>
      </c>
      <c r="D90" s="18">
        <v>15.6</v>
      </c>
      <c r="E90" s="18">
        <v>0</v>
      </c>
      <c r="F90" s="18">
        <v>7.5</v>
      </c>
      <c r="G90" s="18">
        <v>30.7</v>
      </c>
      <c r="H90" s="18">
        <v>1.1</v>
      </c>
    </row>
    <row r="91" ht="16.8" spans="1:8">
      <c r="A91" s="18" t="s">
        <v>1271</v>
      </c>
      <c r="B91" s="18">
        <v>229.7</v>
      </c>
      <c r="C91" s="18">
        <v>16.6</v>
      </c>
      <c r="D91" s="18">
        <v>14.8</v>
      </c>
      <c r="E91" s="18">
        <v>0</v>
      </c>
      <c r="F91" s="18">
        <v>7.5</v>
      </c>
      <c r="G91" s="18">
        <v>30.6</v>
      </c>
      <c r="H91" s="18">
        <v>1.1</v>
      </c>
    </row>
    <row r="92" ht="16.8" spans="1:8">
      <c r="A92" s="18" t="s">
        <v>1272</v>
      </c>
      <c r="B92" s="18">
        <v>245.7</v>
      </c>
      <c r="C92" s="18">
        <v>16.7</v>
      </c>
      <c r="D92" s="18">
        <v>15.6</v>
      </c>
      <c r="E92" s="18">
        <v>0</v>
      </c>
      <c r="F92" s="18">
        <v>7.5</v>
      </c>
      <c r="G92" s="18">
        <v>30.7</v>
      </c>
      <c r="H92" s="18">
        <v>1.1</v>
      </c>
    </row>
    <row r="93" ht="16.8" spans="1:8">
      <c r="A93" s="18" t="s">
        <v>1273</v>
      </c>
      <c r="B93" s="18">
        <v>251.8</v>
      </c>
      <c r="C93" s="18">
        <v>16.7</v>
      </c>
      <c r="D93" s="18">
        <v>15.1</v>
      </c>
      <c r="E93" s="18">
        <v>0</v>
      </c>
      <c r="F93" s="18">
        <v>7.5</v>
      </c>
      <c r="G93" s="18">
        <v>30.7</v>
      </c>
      <c r="H93" s="18">
        <v>0.9</v>
      </c>
    </row>
    <row r="94" ht="16.8" spans="1:8">
      <c r="A94" s="18" t="s">
        <v>1274</v>
      </c>
      <c r="B94" s="18">
        <v>242.3</v>
      </c>
      <c r="C94" s="18">
        <v>16.7</v>
      </c>
      <c r="D94" s="18">
        <v>15.1</v>
      </c>
      <c r="E94" s="18">
        <v>0</v>
      </c>
      <c r="F94" s="18">
        <v>7.5</v>
      </c>
      <c r="G94" s="18">
        <v>30.6</v>
      </c>
      <c r="H94" s="18">
        <v>1.1</v>
      </c>
    </row>
    <row r="95" ht="16.8" spans="1:8">
      <c r="A95" s="18" t="s">
        <v>1275</v>
      </c>
      <c r="B95" s="18">
        <v>239.2</v>
      </c>
      <c r="C95" s="18">
        <v>16.7</v>
      </c>
      <c r="D95" s="18">
        <v>15.1</v>
      </c>
      <c r="E95" s="18">
        <v>0</v>
      </c>
      <c r="F95" s="18">
        <v>7.5</v>
      </c>
      <c r="G95" s="18">
        <v>30.7</v>
      </c>
      <c r="H95" s="18">
        <v>411.1</v>
      </c>
    </row>
    <row r="96" ht="16.8" spans="1:8">
      <c r="A96" s="18" t="s">
        <v>1276</v>
      </c>
      <c r="B96" s="18">
        <v>245.7</v>
      </c>
      <c r="C96" s="18">
        <v>16.7</v>
      </c>
      <c r="D96" s="18">
        <v>15.3</v>
      </c>
      <c r="E96" s="18">
        <v>0</v>
      </c>
      <c r="F96" s="18">
        <v>7.5</v>
      </c>
      <c r="G96" s="18">
        <v>30.7</v>
      </c>
      <c r="H96" s="18">
        <v>417.7</v>
      </c>
    </row>
    <row r="97" ht="16.8" spans="1:8">
      <c r="A97" s="18" t="s">
        <v>1277</v>
      </c>
      <c r="B97" s="18">
        <v>243.8</v>
      </c>
      <c r="C97" s="18">
        <v>16.6</v>
      </c>
      <c r="D97" s="18">
        <v>15</v>
      </c>
      <c r="E97" s="18">
        <v>0</v>
      </c>
      <c r="F97" s="18">
        <v>7.5</v>
      </c>
      <c r="G97" s="18">
        <v>30.7</v>
      </c>
      <c r="H97" s="18">
        <v>416.3</v>
      </c>
    </row>
    <row r="98" ht="16.8" spans="1:8">
      <c r="A98" s="18" t="s">
        <v>1278</v>
      </c>
      <c r="B98" s="18">
        <v>245.3</v>
      </c>
      <c r="C98" s="18">
        <v>16.6</v>
      </c>
      <c r="D98" s="18">
        <v>14.6</v>
      </c>
      <c r="E98" s="18">
        <v>0</v>
      </c>
      <c r="F98" s="18">
        <v>7.5</v>
      </c>
      <c r="G98" s="18">
        <v>30.7</v>
      </c>
      <c r="H98" s="18">
        <v>419.6</v>
      </c>
    </row>
    <row r="99" ht="16.8" spans="1:8">
      <c r="A99" s="18" t="s">
        <v>1279</v>
      </c>
      <c r="B99" s="18">
        <v>239.6</v>
      </c>
      <c r="C99" s="18">
        <v>16.7</v>
      </c>
      <c r="D99" s="18">
        <v>15.6</v>
      </c>
      <c r="E99" s="18">
        <v>0</v>
      </c>
      <c r="F99" s="18">
        <v>7.5</v>
      </c>
      <c r="G99" s="18">
        <v>30.7</v>
      </c>
      <c r="H99" s="18">
        <v>420.4</v>
      </c>
    </row>
    <row r="100" ht="16.8" spans="1:8">
      <c r="A100" s="18" t="s">
        <v>1280</v>
      </c>
      <c r="B100" s="18">
        <v>242.6</v>
      </c>
      <c r="C100" s="18">
        <v>16.7</v>
      </c>
      <c r="D100" s="18">
        <v>15.3</v>
      </c>
      <c r="E100" s="18">
        <v>0</v>
      </c>
      <c r="F100" s="18">
        <v>7.5</v>
      </c>
      <c r="G100" s="18">
        <v>30.7</v>
      </c>
      <c r="H100" s="18">
        <v>417.1</v>
      </c>
    </row>
    <row r="101" ht="16.8" spans="1:8">
      <c r="A101" s="18" t="s">
        <v>1281</v>
      </c>
      <c r="B101" s="18">
        <v>239.2</v>
      </c>
      <c r="C101" s="18">
        <v>16.7</v>
      </c>
      <c r="D101" s="18">
        <v>15.1</v>
      </c>
      <c r="E101" s="18">
        <v>0</v>
      </c>
      <c r="F101" s="18">
        <v>7.5</v>
      </c>
      <c r="G101" s="18">
        <v>30.7</v>
      </c>
      <c r="H101" s="18">
        <v>417.1</v>
      </c>
    </row>
    <row r="102" ht="16.8" spans="1:8">
      <c r="A102" s="18" t="s">
        <v>1282</v>
      </c>
      <c r="B102" s="18">
        <v>241.9</v>
      </c>
      <c r="C102" s="18">
        <v>16.7</v>
      </c>
      <c r="D102" s="18">
        <v>15.1</v>
      </c>
      <c r="E102" s="18">
        <v>0</v>
      </c>
      <c r="F102" s="18">
        <v>7.5</v>
      </c>
      <c r="G102" s="18">
        <v>30.7</v>
      </c>
      <c r="H102" s="18">
        <v>417.1</v>
      </c>
    </row>
    <row r="103" ht="16.8" spans="1:8">
      <c r="A103" s="18" t="s">
        <v>1283</v>
      </c>
      <c r="B103" s="18">
        <v>244.2</v>
      </c>
      <c r="C103" s="18">
        <v>16.7</v>
      </c>
      <c r="D103" s="18">
        <v>15.6</v>
      </c>
      <c r="E103" s="18">
        <v>0</v>
      </c>
      <c r="F103" s="18">
        <v>7.5</v>
      </c>
      <c r="G103" s="18">
        <v>30.7</v>
      </c>
      <c r="H103" s="18">
        <v>0.9</v>
      </c>
    </row>
    <row r="104" ht="16.8" spans="1:8">
      <c r="A104" s="18" t="s">
        <v>1284</v>
      </c>
      <c r="B104" s="18">
        <v>235.8</v>
      </c>
      <c r="C104" s="18">
        <v>0</v>
      </c>
      <c r="D104" s="18">
        <v>0</v>
      </c>
      <c r="E104" s="18">
        <v>0</v>
      </c>
      <c r="F104" s="18">
        <v>7.5</v>
      </c>
      <c r="G104" s="18">
        <v>30.7</v>
      </c>
      <c r="H104" s="18">
        <v>1.1</v>
      </c>
    </row>
    <row r="105" ht="16.8" spans="1:8">
      <c r="A105" s="18" t="s">
        <v>1285</v>
      </c>
      <c r="B105" s="18">
        <v>236.9</v>
      </c>
      <c r="C105" s="18">
        <v>16.7</v>
      </c>
      <c r="D105" s="18">
        <v>15</v>
      </c>
      <c r="E105" s="18">
        <v>0</v>
      </c>
      <c r="F105" s="18">
        <v>7.5</v>
      </c>
      <c r="G105" s="18">
        <v>30.7</v>
      </c>
      <c r="H105" s="18">
        <v>1.1</v>
      </c>
    </row>
    <row r="106" ht="16.8" spans="1:8">
      <c r="A106" s="18" t="s">
        <v>1286</v>
      </c>
      <c r="B106" s="18">
        <v>244.5</v>
      </c>
      <c r="C106" s="18">
        <v>16.7</v>
      </c>
      <c r="D106" s="18">
        <v>14.6</v>
      </c>
      <c r="E106" s="18">
        <v>0</v>
      </c>
      <c r="F106" s="18">
        <v>7.5</v>
      </c>
      <c r="G106" s="18">
        <v>30.7</v>
      </c>
      <c r="H106" s="18">
        <v>1.1</v>
      </c>
    </row>
    <row r="107" ht="16.8" spans="1:8">
      <c r="A107" s="18" t="s">
        <v>1287</v>
      </c>
      <c r="B107" s="18">
        <v>243.8</v>
      </c>
      <c r="C107" s="18">
        <v>16.6</v>
      </c>
      <c r="D107" s="18">
        <v>14.8</v>
      </c>
      <c r="E107" s="18">
        <v>0</v>
      </c>
      <c r="F107" s="18">
        <v>7.5</v>
      </c>
      <c r="G107" s="18">
        <v>30.7</v>
      </c>
      <c r="H107" s="18">
        <v>1.4</v>
      </c>
    </row>
    <row r="108" ht="16.8" spans="1:8">
      <c r="A108" s="18" t="s">
        <v>1288</v>
      </c>
      <c r="B108" s="18">
        <v>244.9</v>
      </c>
      <c r="C108" s="18">
        <v>16.7</v>
      </c>
      <c r="D108" s="18">
        <v>15.1</v>
      </c>
      <c r="E108" s="18">
        <v>0</v>
      </c>
      <c r="F108" s="18">
        <v>7.5</v>
      </c>
      <c r="G108" s="18">
        <v>30.7</v>
      </c>
      <c r="H108" s="18">
        <v>1.1</v>
      </c>
    </row>
    <row r="109" ht="16.8" spans="1:8">
      <c r="A109" s="18" t="s">
        <v>1289</v>
      </c>
      <c r="B109" s="18">
        <v>238.8</v>
      </c>
      <c r="C109" s="18">
        <v>16.7</v>
      </c>
      <c r="D109" s="18">
        <v>15.3</v>
      </c>
      <c r="E109" s="18">
        <v>0</v>
      </c>
      <c r="F109" s="18">
        <v>7.5</v>
      </c>
      <c r="G109" s="18">
        <v>30.7</v>
      </c>
      <c r="H109" s="18">
        <v>419.3</v>
      </c>
    </row>
    <row r="110" ht="16.8" spans="1:8">
      <c r="A110" s="18" t="s">
        <v>1290</v>
      </c>
      <c r="B110" s="18">
        <v>237.7</v>
      </c>
      <c r="C110" s="18">
        <v>16.7</v>
      </c>
      <c r="D110" s="18">
        <v>15</v>
      </c>
      <c r="E110" s="18">
        <v>0</v>
      </c>
      <c r="F110" s="18">
        <v>7.5</v>
      </c>
      <c r="G110" s="18">
        <v>30.7</v>
      </c>
      <c r="H110" s="18">
        <v>417.4</v>
      </c>
    </row>
    <row r="111" ht="16.8" spans="1:8">
      <c r="A111" s="18" t="s">
        <v>1291</v>
      </c>
      <c r="B111" s="18">
        <v>233.9</v>
      </c>
      <c r="C111" s="18">
        <v>16.7</v>
      </c>
      <c r="D111" s="18">
        <v>15.1</v>
      </c>
      <c r="E111" s="18">
        <v>0</v>
      </c>
      <c r="F111" s="18">
        <v>7.5</v>
      </c>
      <c r="G111" s="18">
        <v>30.7</v>
      </c>
      <c r="H111" s="18">
        <v>416.6</v>
      </c>
    </row>
    <row r="112" ht="16.8" spans="1:8">
      <c r="A112" s="18" t="s">
        <v>1292</v>
      </c>
      <c r="B112" s="18">
        <v>237.7</v>
      </c>
      <c r="C112" s="18">
        <v>16.7</v>
      </c>
      <c r="D112" s="18">
        <v>15.1</v>
      </c>
      <c r="E112" s="18">
        <v>0</v>
      </c>
      <c r="F112" s="18">
        <v>7.5</v>
      </c>
      <c r="G112" s="18">
        <v>30.6</v>
      </c>
      <c r="H112" s="18">
        <v>413.6</v>
      </c>
    </row>
    <row r="113" ht="16.8" spans="1:8">
      <c r="A113" s="18" t="s">
        <v>1293</v>
      </c>
      <c r="B113" s="18">
        <v>240</v>
      </c>
      <c r="C113" s="18">
        <v>16.6</v>
      </c>
      <c r="D113" s="18">
        <v>14.1</v>
      </c>
      <c r="E113" s="18">
        <v>0</v>
      </c>
      <c r="F113" s="18">
        <v>7.5</v>
      </c>
      <c r="G113" s="18">
        <v>30.6</v>
      </c>
      <c r="H113" s="18">
        <v>414.4</v>
      </c>
    </row>
    <row r="114" ht="16.8" spans="1:8">
      <c r="A114" s="18" t="s">
        <v>1294</v>
      </c>
      <c r="B114" s="18">
        <v>243</v>
      </c>
      <c r="C114" s="18">
        <v>16.7</v>
      </c>
      <c r="D114" s="18">
        <v>15.3</v>
      </c>
      <c r="E114" s="18">
        <v>0</v>
      </c>
      <c r="F114" s="18">
        <v>7.5</v>
      </c>
      <c r="G114" s="18">
        <v>30.6</v>
      </c>
      <c r="H114" s="18">
        <v>412.2</v>
      </c>
    </row>
    <row r="115" ht="16.8" spans="1:8">
      <c r="A115" s="18" t="s">
        <v>1295</v>
      </c>
      <c r="B115" s="18">
        <v>240.3</v>
      </c>
      <c r="C115" s="18">
        <v>16.7</v>
      </c>
      <c r="D115" s="18">
        <v>15</v>
      </c>
      <c r="E115" s="18">
        <v>0</v>
      </c>
      <c r="F115" s="18">
        <v>7.5</v>
      </c>
      <c r="G115" s="18">
        <v>30.6</v>
      </c>
      <c r="H115" s="18">
        <v>412.5</v>
      </c>
    </row>
    <row r="116" ht="16.8" spans="1:8">
      <c r="A116" s="18" t="s">
        <v>1296</v>
      </c>
      <c r="B116" s="18">
        <v>242.6</v>
      </c>
      <c r="C116" s="18">
        <v>16.7</v>
      </c>
      <c r="D116" s="18">
        <v>15.3</v>
      </c>
      <c r="E116" s="18">
        <v>0</v>
      </c>
      <c r="F116" s="18">
        <v>7.5</v>
      </c>
      <c r="G116" s="18">
        <v>30.6</v>
      </c>
      <c r="H116" s="18">
        <v>413.8</v>
      </c>
    </row>
    <row r="117" ht="16.8" spans="1:8">
      <c r="A117" s="18" t="s">
        <v>1297</v>
      </c>
      <c r="B117" s="18">
        <v>242.3</v>
      </c>
      <c r="C117" s="18">
        <v>16.7</v>
      </c>
      <c r="D117" s="18">
        <v>14.8</v>
      </c>
      <c r="E117" s="18">
        <v>0</v>
      </c>
      <c r="F117" s="18">
        <v>7.5</v>
      </c>
      <c r="G117" s="18">
        <v>30.6</v>
      </c>
      <c r="H117" s="18">
        <v>410</v>
      </c>
    </row>
    <row r="118" ht="16.8" spans="1:8">
      <c r="A118" s="18" t="s">
        <v>1298</v>
      </c>
      <c r="B118" s="18">
        <v>245.3</v>
      </c>
      <c r="C118" s="18">
        <v>16.7</v>
      </c>
      <c r="D118" s="18">
        <v>15.1</v>
      </c>
      <c r="E118" s="18">
        <v>0</v>
      </c>
      <c r="F118" s="18">
        <v>7.5</v>
      </c>
      <c r="G118" s="18">
        <v>30.6</v>
      </c>
      <c r="H118" s="18">
        <v>1.1</v>
      </c>
    </row>
    <row r="119" ht="16.8" spans="1:8">
      <c r="A119" s="18" t="s">
        <v>1299</v>
      </c>
      <c r="B119" s="18">
        <v>244.9</v>
      </c>
      <c r="C119" s="18">
        <v>16.7</v>
      </c>
      <c r="D119" s="18">
        <v>15.1</v>
      </c>
      <c r="E119" s="18">
        <v>0</v>
      </c>
      <c r="F119" s="18">
        <v>7.5</v>
      </c>
      <c r="G119" s="18">
        <v>30.6</v>
      </c>
      <c r="H119" s="18">
        <v>1.1</v>
      </c>
    </row>
    <row r="120" ht="16.8" spans="1:8">
      <c r="A120" s="18" t="s">
        <v>1300</v>
      </c>
      <c r="B120" s="18">
        <v>244.2</v>
      </c>
      <c r="C120" s="18">
        <v>16.7</v>
      </c>
      <c r="D120" s="18">
        <v>15</v>
      </c>
      <c r="E120" s="18">
        <v>0</v>
      </c>
      <c r="F120" s="18">
        <v>7.6</v>
      </c>
      <c r="G120" s="18">
        <v>30.6</v>
      </c>
      <c r="H120" s="18">
        <v>1.4</v>
      </c>
    </row>
    <row r="121" ht="16.8" spans="1:8">
      <c r="A121" s="18" t="s">
        <v>1301</v>
      </c>
      <c r="B121" s="18">
        <v>245.3</v>
      </c>
      <c r="C121" s="18">
        <v>16.7</v>
      </c>
      <c r="D121" s="18">
        <v>15.8</v>
      </c>
      <c r="E121" s="18">
        <v>0</v>
      </c>
      <c r="F121" s="18">
        <v>7.5</v>
      </c>
      <c r="G121" s="18">
        <v>30.6</v>
      </c>
      <c r="H121" s="18">
        <v>1.1</v>
      </c>
    </row>
    <row r="122" ht="16.8" spans="1:8">
      <c r="A122" s="18" t="s">
        <v>1302</v>
      </c>
      <c r="B122" s="18">
        <v>242.3</v>
      </c>
      <c r="C122" s="18">
        <v>16.7</v>
      </c>
      <c r="D122" s="18">
        <v>15.6</v>
      </c>
      <c r="E122" s="18">
        <v>0</v>
      </c>
      <c r="F122" s="18">
        <v>7.5</v>
      </c>
      <c r="G122" s="18">
        <v>30.6</v>
      </c>
      <c r="H122" s="18">
        <v>1.1</v>
      </c>
    </row>
    <row r="123" ht="16.8" spans="1:8">
      <c r="A123" s="18" t="s">
        <v>1303</v>
      </c>
      <c r="B123" s="18">
        <v>232</v>
      </c>
      <c r="C123" s="18">
        <v>16.7</v>
      </c>
      <c r="D123" s="18">
        <v>15.1</v>
      </c>
      <c r="E123" s="18">
        <v>0</v>
      </c>
      <c r="F123" s="18">
        <v>7.5</v>
      </c>
      <c r="G123" s="18">
        <v>30.6</v>
      </c>
      <c r="H123" s="18">
        <v>0.9</v>
      </c>
    </row>
    <row r="124" ht="16.8" spans="1:8">
      <c r="A124" s="18" t="s">
        <v>1304</v>
      </c>
      <c r="B124" s="18">
        <v>230.8</v>
      </c>
      <c r="C124" s="18">
        <v>16.7</v>
      </c>
      <c r="D124" s="18">
        <v>14.8</v>
      </c>
      <c r="E124" s="18">
        <v>0</v>
      </c>
      <c r="F124" s="18">
        <v>7.5</v>
      </c>
      <c r="G124" s="18">
        <v>30.5</v>
      </c>
      <c r="H124" s="18">
        <v>379.2</v>
      </c>
    </row>
    <row r="125" ht="16.8" spans="1:8">
      <c r="A125" s="18" t="s">
        <v>1305</v>
      </c>
      <c r="B125" s="18">
        <v>238.4</v>
      </c>
      <c r="C125" s="18">
        <v>0</v>
      </c>
      <c r="D125" s="18">
        <v>0</v>
      </c>
      <c r="E125" s="18">
        <v>0</v>
      </c>
      <c r="F125" s="18">
        <v>7.5</v>
      </c>
      <c r="G125" s="18">
        <v>30.5</v>
      </c>
      <c r="H125" s="18">
        <v>375.9</v>
      </c>
    </row>
    <row r="126" ht="16.8" spans="1:8">
      <c r="A126" s="18" t="s">
        <v>1306</v>
      </c>
      <c r="B126" s="18">
        <v>248</v>
      </c>
      <c r="C126" s="18">
        <v>16.7</v>
      </c>
      <c r="D126" s="18">
        <v>15.3</v>
      </c>
      <c r="E126" s="18">
        <v>0</v>
      </c>
      <c r="F126" s="18">
        <v>7.5</v>
      </c>
      <c r="G126" s="18">
        <v>30.5</v>
      </c>
      <c r="H126" s="18">
        <v>375.4</v>
      </c>
    </row>
    <row r="127" ht="16.8" spans="1:8">
      <c r="A127" s="18" t="s">
        <v>1307</v>
      </c>
      <c r="B127" s="18">
        <v>247.2</v>
      </c>
      <c r="C127" s="18">
        <v>16.7</v>
      </c>
      <c r="D127" s="18">
        <v>15</v>
      </c>
      <c r="E127" s="18">
        <v>0</v>
      </c>
      <c r="F127" s="18">
        <v>7.5</v>
      </c>
      <c r="G127" s="18">
        <v>30.5</v>
      </c>
      <c r="H127" s="18">
        <v>372.4</v>
      </c>
    </row>
    <row r="128" ht="16.8" spans="1:8">
      <c r="A128" s="18" t="s">
        <v>1308</v>
      </c>
      <c r="B128" s="18">
        <v>241.5</v>
      </c>
      <c r="C128" s="18">
        <v>16.7</v>
      </c>
      <c r="D128" s="18">
        <v>15.3</v>
      </c>
      <c r="E128" s="18">
        <v>0</v>
      </c>
      <c r="F128" s="18">
        <v>7.5</v>
      </c>
      <c r="G128" s="18">
        <v>30.5</v>
      </c>
      <c r="H128" s="18">
        <v>373.5</v>
      </c>
    </row>
    <row r="129" ht="16.8" spans="1:8">
      <c r="A129" s="18" t="s">
        <v>1309</v>
      </c>
      <c r="B129" s="18">
        <v>243</v>
      </c>
      <c r="C129" s="18">
        <v>16.7</v>
      </c>
      <c r="D129" s="18">
        <v>15.1</v>
      </c>
      <c r="E129" s="18">
        <v>0</v>
      </c>
      <c r="F129" s="18">
        <v>7.5</v>
      </c>
      <c r="G129" s="18">
        <v>30.5</v>
      </c>
      <c r="H129" s="18">
        <v>371.8</v>
      </c>
    </row>
    <row r="130" ht="16.8" spans="1:8">
      <c r="A130" s="18" t="s">
        <v>1310</v>
      </c>
      <c r="B130" s="18">
        <v>244.2</v>
      </c>
      <c r="C130" s="18">
        <v>16.7</v>
      </c>
      <c r="D130" s="18">
        <v>15.5</v>
      </c>
      <c r="E130" s="18">
        <v>0</v>
      </c>
      <c r="F130" s="18">
        <v>7.5</v>
      </c>
      <c r="G130" s="18">
        <v>30.5</v>
      </c>
      <c r="H130" s="18">
        <v>373.5</v>
      </c>
    </row>
    <row r="131" ht="16.8" spans="1:8">
      <c r="A131" s="18" t="s">
        <v>1311</v>
      </c>
      <c r="B131" s="18">
        <v>244.9</v>
      </c>
      <c r="C131" s="18">
        <v>16.7</v>
      </c>
      <c r="D131" s="18">
        <v>15.6</v>
      </c>
      <c r="E131" s="18">
        <v>0</v>
      </c>
      <c r="F131" s="18">
        <v>7.5</v>
      </c>
      <c r="G131" s="18">
        <v>30.5</v>
      </c>
      <c r="H131" s="18">
        <v>371.8</v>
      </c>
    </row>
    <row r="132" ht="16.8" spans="1:8">
      <c r="A132" s="18" t="s">
        <v>1312</v>
      </c>
      <c r="B132" s="18">
        <v>243.4</v>
      </c>
      <c r="C132" s="18">
        <v>16.7</v>
      </c>
      <c r="D132" s="18">
        <v>15.6</v>
      </c>
      <c r="E132" s="18">
        <v>0</v>
      </c>
      <c r="F132" s="18">
        <v>7.5</v>
      </c>
      <c r="G132" s="18">
        <v>30.5</v>
      </c>
      <c r="H132" s="18">
        <v>369.3</v>
      </c>
    </row>
    <row r="133" ht="16.8" spans="1:8">
      <c r="A133" s="18" t="s">
        <v>1313</v>
      </c>
      <c r="B133" s="18">
        <v>248.4</v>
      </c>
      <c r="C133" s="18">
        <v>16.7</v>
      </c>
      <c r="D133" s="18">
        <v>15.1</v>
      </c>
      <c r="E133" s="18">
        <v>0</v>
      </c>
      <c r="F133" s="18">
        <v>7.5</v>
      </c>
      <c r="G133" s="18">
        <v>30.4</v>
      </c>
      <c r="H133" s="18">
        <v>369.9</v>
      </c>
    </row>
    <row r="134" ht="16.8" spans="1:8">
      <c r="A134" s="18" t="s">
        <v>1314</v>
      </c>
      <c r="B134" s="18">
        <v>249.9</v>
      </c>
      <c r="C134" s="18">
        <v>16.7</v>
      </c>
      <c r="D134" s="18">
        <v>15.1</v>
      </c>
      <c r="E134" s="18">
        <v>0</v>
      </c>
      <c r="F134" s="18">
        <v>7.5</v>
      </c>
      <c r="G134" s="18">
        <v>30.5</v>
      </c>
      <c r="H134" s="18">
        <v>370.7</v>
      </c>
    </row>
    <row r="135" ht="16.8" spans="1:8">
      <c r="A135" s="18" t="s">
        <v>1315</v>
      </c>
      <c r="B135" s="18">
        <v>249.9</v>
      </c>
      <c r="C135" s="18">
        <v>16.7</v>
      </c>
      <c r="D135" s="18">
        <v>15.3</v>
      </c>
      <c r="E135" s="18">
        <v>0</v>
      </c>
      <c r="F135" s="18">
        <v>7.5</v>
      </c>
      <c r="G135" s="18">
        <v>30.5</v>
      </c>
      <c r="H135" s="18">
        <v>367.7</v>
      </c>
    </row>
    <row r="136" ht="16.8" spans="1:8">
      <c r="A136" s="18" t="s">
        <v>1316</v>
      </c>
      <c r="B136" s="18">
        <v>250.3</v>
      </c>
      <c r="C136" s="18">
        <v>16.7</v>
      </c>
      <c r="D136" s="18">
        <v>14.8</v>
      </c>
      <c r="E136" s="18">
        <v>0</v>
      </c>
      <c r="F136" s="18">
        <v>7.5</v>
      </c>
      <c r="G136" s="18">
        <v>30.5</v>
      </c>
      <c r="H136" s="18">
        <v>367.4</v>
      </c>
    </row>
    <row r="137" ht="16.8" spans="1:8">
      <c r="A137" s="18" t="s">
        <v>1317</v>
      </c>
      <c r="B137" s="18">
        <v>244.2</v>
      </c>
      <c r="C137" s="18">
        <v>16.7</v>
      </c>
      <c r="D137" s="18">
        <v>15.8</v>
      </c>
      <c r="E137" s="18">
        <v>0</v>
      </c>
      <c r="F137" s="18">
        <v>7.5</v>
      </c>
      <c r="G137" s="18">
        <v>30.3</v>
      </c>
      <c r="H137" s="18">
        <v>365.8</v>
      </c>
    </row>
    <row r="138" ht="16.8" spans="1:8">
      <c r="A138" s="18" t="s">
        <v>1318</v>
      </c>
      <c r="B138" s="18">
        <v>244.2</v>
      </c>
      <c r="C138" s="18">
        <v>16.7</v>
      </c>
      <c r="D138" s="18">
        <v>15.1</v>
      </c>
      <c r="E138" s="18">
        <v>0</v>
      </c>
      <c r="F138" s="18">
        <v>7.5</v>
      </c>
      <c r="G138" s="18">
        <v>30.3</v>
      </c>
      <c r="H138" s="18">
        <v>365.2</v>
      </c>
    </row>
    <row r="139" ht="16.8" spans="1:8">
      <c r="A139" s="18" t="s">
        <v>1319</v>
      </c>
      <c r="B139" s="18">
        <v>241.9</v>
      </c>
      <c r="C139" s="18">
        <v>16.7</v>
      </c>
      <c r="D139" s="18">
        <v>15.1</v>
      </c>
      <c r="E139" s="18">
        <v>0</v>
      </c>
      <c r="F139" s="18">
        <v>7.5</v>
      </c>
      <c r="G139" s="18">
        <v>30.3</v>
      </c>
      <c r="H139" s="18">
        <v>367.1</v>
      </c>
    </row>
    <row r="140" ht="16.8" spans="1:8">
      <c r="A140" s="18" t="s">
        <v>1320</v>
      </c>
      <c r="B140" s="18">
        <v>247.6</v>
      </c>
      <c r="C140" s="18">
        <v>16.7</v>
      </c>
      <c r="D140" s="18">
        <v>15.1</v>
      </c>
      <c r="E140" s="18">
        <v>0</v>
      </c>
      <c r="F140" s="18">
        <v>7.5</v>
      </c>
      <c r="G140" s="18">
        <v>30.5</v>
      </c>
      <c r="H140" s="18">
        <v>365.2</v>
      </c>
    </row>
    <row r="141" ht="16.8" spans="1:8">
      <c r="A141" s="18" t="s">
        <v>1321</v>
      </c>
      <c r="B141" s="18">
        <v>244.2</v>
      </c>
      <c r="C141" s="18">
        <v>16.7</v>
      </c>
      <c r="D141" s="18">
        <v>15</v>
      </c>
      <c r="E141" s="18">
        <v>0</v>
      </c>
      <c r="F141" s="18">
        <v>7.5</v>
      </c>
      <c r="G141" s="18">
        <v>30.3</v>
      </c>
      <c r="H141" s="18">
        <v>1.1</v>
      </c>
    </row>
    <row r="142" ht="16.8" spans="1:8">
      <c r="A142" s="18" t="s">
        <v>1322</v>
      </c>
      <c r="B142" s="18">
        <v>248.7</v>
      </c>
      <c r="C142" s="18">
        <v>16.8</v>
      </c>
      <c r="D142" s="18">
        <v>18.6</v>
      </c>
      <c r="E142" s="18">
        <v>0</v>
      </c>
      <c r="F142" s="18">
        <v>7.5</v>
      </c>
      <c r="G142" s="18">
        <v>30.4</v>
      </c>
      <c r="H142" s="18">
        <v>1.1</v>
      </c>
    </row>
    <row r="143" ht="16.8" spans="1:8">
      <c r="A143" s="18" t="s">
        <v>1323</v>
      </c>
      <c r="B143" s="18">
        <v>246.8</v>
      </c>
      <c r="C143" s="18">
        <v>16.7</v>
      </c>
      <c r="D143" s="18">
        <v>15.1</v>
      </c>
      <c r="E143" s="18">
        <v>0</v>
      </c>
      <c r="F143" s="18">
        <v>7.5</v>
      </c>
      <c r="G143" s="18">
        <v>30.3</v>
      </c>
      <c r="H143" s="18">
        <v>0.9</v>
      </c>
    </row>
    <row r="144" ht="16.8" spans="1:8">
      <c r="A144" s="18" t="s">
        <v>1324</v>
      </c>
      <c r="B144" s="18">
        <v>244.9</v>
      </c>
      <c r="C144" s="18">
        <v>16.7</v>
      </c>
      <c r="D144" s="18">
        <v>15.1</v>
      </c>
      <c r="E144" s="18">
        <v>0</v>
      </c>
      <c r="F144" s="18">
        <v>7.5</v>
      </c>
      <c r="G144" s="18">
        <v>30.3</v>
      </c>
      <c r="H144" s="18">
        <v>1.1</v>
      </c>
    </row>
    <row r="145" ht="16.8" spans="1:8">
      <c r="A145" s="18" t="s">
        <v>1325</v>
      </c>
      <c r="B145" s="18">
        <v>238.1</v>
      </c>
      <c r="C145" s="18">
        <v>16.7</v>
      </c>
      <c r="D145" s="18">
        <v>15.3</v>
      </c>
      <c r="E145" s="18">
        <v>0</v>
      </c>
      <c r="F145" s="18">
        <v>7.5</v>
      </c>
      <c r="G145" s="18">
        <v>30.4</v>
      </c>
      <c r="H145" s="18">
        <v>0.9</v>
      </c>
    </row>
    <row r="146" ht="16.8" spans="1:8">
      <c r="A146" s="18" t="s">
        <v>1326</v>
      </c>
      <c r="B146" s="18">
        <v>239.2</v>
      </c>
      <c r="C146" s="18">
        <v>0</v>
      </c>
      <c r="D146" s="18">
        <v>0</v>
      </c>
      <c r="E146" s="18">
        <v>0</v>
      </c>
      <c r="F146" s="18">
        <v>7.5</v>
      </c>
      <c r="G146" s="18">
        <v>30.4</v>
      </c>
      <c r="H146" s="18">
        <v>0.9</v>
      </c>
    </row>
    <row r="147" ht="16.8" spans="1:8">
      <c r="A147" s="18" t="s">
        <v>1327</v>
      </c>
      <c r="B147" s="18">
        <v>232</v>
      </c>
      <c r="C147" s="18">
        <v>16.7</v>
      </c>
      <c r="D147" s="18">
        <v>15.1</v>
      </c>
      <c r="E147" s="18">
        <v>0</v>
      </c>
      <c r="F147" s="18">
        <v>7.5</v>
      </c>
      <c r="G147" s="18">
        <v>30.4</v>
      </c>
      <c r="H147" s="18">
        <v>373.7</v>
      </c>
    </row>
    <row r="148" ht="16.8" spans="1:8">
      <c r="A148" s="18" t="s">
        <v>1328</v>
      </c>
      <c r="B148" s="18">
        <v>233.9</v>
      </c>
      <c r="C148" s="18">
        <v>16.7</v>
      </c>
      <c r="D148" s="18">
        <v>15.8</v>
      </c>
      <c r="E148" s="18">
        <v>0</v>
      </c>
      <c r="F148" s="18">
        <v>7.5</v>
      </c>
      <c r="G148" s="18">
        <v>30.3</v>
      </c>
      <c r="H148" s="18">
        <v>370.7</v>
      </c>
    </row>
    <row r="149" ht="16.8" spans="1:8">
      <c r="A149" s="18" t="s">
        <v>1329</v>
      </c>
      <c r="B149" s="18">
        <v>224</v>
      </c>
      <c r="C149" s="18">
        <v>16.7</v>
      </c>
      <c r="D149" s="18">
        <v>15</v>
      </c>
      <c r="E149" s="18">
        <v>0</v>
      </c>
      <c r="F149" s="18">
        <v>7.5</v>
      </c>
      <c r="G149" s="18">
        <v>30.3</v>
      </c>
      <c r="H149" s="18">
        <v>372.9</v>
      </c>
    </row>
    <row r="150" ht="16.8" spans="1:8">
      <c r="A150" s="18" t="s">
        <v>1330</v>
      </c>
      <c r="B150" s="18">
        <v>225.1</v>
      </c>
      <c r="C150" s="18">
        <v>16.7</v>
      </c>
      <c r="D150" s="18">
        <v>15.1</v>
      </c>
      <c r="E150" s="18">
        <v>0</v>
      </c>
      <c r="F150" s="18">
        <v>7.5</v>
      </c>
      <c r="G150" s="18">
        <v>30.3</v>
      </c>
      <c r="H150" s="18">
        <v>373.7</v>
      </c>
    </row>
  </sheetData>
  <pageMargins left="0.7" right="0.7" top="0.75" bottom="0.75" header="0.3" footer="0.3"/>
  <pageSetup paperSize="1"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097"/>
  <sheetViews>
    <sheetView workbookViewId="0">
      <selection activeCell="K6" sqref="K6"/>
    </sheetView>
  </sheetViews>
  <sheetFormatPr defaultColWidth="9" defaultRowHeight="14.4"/>
  <cols>
    <col min="1" max="1" width="23.1388888888889" style="33" customWidth="1"/>
    <col min="5" max="5" width="10.8518518518519" customWidth="1"/>
    <col min="9" max="9" width="10.8518518518519" customWidth="1"/>
    <col min="13" max="15" width="12.712962962963" customWidth="1"/>
    <col min="17" max="17" width="20.1388888888889" customWidth="1"/>
  </cols>
  <sheetData>
    <row r="1" s="20" customFormat="1" ht="96.75" customHeight="1" spans="1:24">
      <c r="A1" s="23" t="s">
        <v>18</v>
      </c>
      <c r="B1" s="24" t="s">
        <v>19</v>
      </c>
      <c r="C1" s="24" t="s">
        <v>5</v>
      </c>
      <c r="D1" s="24" t="s">
        <v>20</v>
      </c>
      <c r="E1" s="24" t="s">
        <v>7</v>
      </c>
      <c r="F1" s="6" t="s">
        <v>8</v>
      </c>
      <c r="G1" s="24" t="s">
        <v>9</v>
      </c>
      <c r="H1" s="24" t="s">
        <v>21</v>
      </c>
      <c r="I1" s="5" t="s">
        <v>4</v>
      </c>
      <c r="J1" s="24" t="s">
        <v>23</v>
      </c>
      <c r="K1" s="24" t="s">
        <v>24</v>
      </c>
      <c r="L1" s="24" t="s">
        <v>25</v>
      </c>
      <c r="M1" s="24" t="s">
        <v>26</v>
      </c>
      <c r="N1" s="24" t="s">
        <v>27</v>
      </c>
      <c r="O1" s="24" t="s">
        <v>28</v>
      </c>
      <c r="Q1" s="25"/>
      <c r="R1" s="25"/>
      <c r="S1" s="25"/>
      <c r="T1" s="25"/>
      <c r="U1" s="25"/>
      <c r="V1" s="25"/>
      <c r="W1" s="25"/>
      <c r="X1" s="25"/>
    </row>
    <row r="2" ht="16.8" spans="1:24">
      <c r="A2" s="48">
        <v>46107</v>
      </c>
      <c r="B2" s="49"/>
      <c r="C2" s="50"/>
      <c r="D2" s="50"/>
      <c r="E2" s="50"/>
      <c r="F2" s="50"/>
      <c r="G2" s="50"/>
      <c r="H2" s="51"/>
      <c r="I2" s="10">
        <f>SUM(B2:B289)/288*24</f>
        <v>0</v>
      </c>
      <c r="J2" s="11">
        <f>SUM(C2:C289)/288</f>
        <v>0</v>
      </c>
      <c r="K2" s="11">
        <f>SUM(D2:D289)/288</f>
        <v>0</v>
      </c>
      <c r="L2" s="12">
        <f>SUM(E2:E289)/288</f>
        <v>0</v>
      </c>
      <c r="M2" s="12">
        <f>SUM(F2:F289)/288</f>
        <v>0</v>
      </c>
      <c r="N2" s="12">
        <f>SUM(G2:G289)/288</f>
        <v>0</v>
      </c>
      <c r="O2" s="10">
        <f>SUM(H2:H289)/288*24</f>
        <v>0</v>
      </c>
    </row>
    <row r="3" ht="16.8" spans="1:24">
      <c r="A3" s="44" t="s">
        <v>1331</v>
      </c>
      <c r="B3" s="45"/>
      <c r="C3" s="45"/>
      <c r="D3" s="45"/>
      <c r="E3" s="45"/>
      <c r="F3" s="45"/>
      <c r="G3" s="45"/>
      <c r="H3" s="46"/>
    </row>
    <row r="4" ht="16.8" spans="1:24">
      <c r="A4" s="18"/>
      <c r="B4" s="18"/>
      <c r="C4" s="18"/>
      <c r="D4" s="18"/>
      <c r="E4" s="18"/>
      <c r="F4" s="18"/>
      <c r="G4" s="18"/>
      <c r="H4" s="18"/>
    </row>
    <row r="5" ht="16.8" spans="1:24">
      <c r="A5" s="18"/>
      <c r="B5" s="18"/>
      <c r="C5" s="18"/>
      <c r="D5" s="18"/>
      <c r="E5" s="18"/>
      <c r="F5" s="18"/>
      <c r="G5" s="18"/>
      <c r="H5" s="18"/>
    </row>
    <row r="6" ht="16.8" spans="1:24">
      <c r="A6" s="18"/>
      <c r="B6" s="18"/>
      <c r="C6" s="18"/>
      <c r="D6" s="18"/>
      <c r="E6" s="18"/>
      <c r="F6" s="18"/>
      <c r="G6" s="18"/>
      <c r="H6" s="18"/>
    </row>
    <row r="7" ht="16.8" spans="1:24">
      <c r="A7" s="18"/>
      <c r="B7" s="18"/>
      <c r="C7" s="18"/>
      <c r="D7" s="18"/>
      <c r="E7" s="18"/>
      <c r="F7" s="18"/>
      <c r="G7" s="18"/>
      <c r="H7" s="18"/>
    </row>
    <row r="8" ht="16.8" spans="1:24">
      <c r="A8" s="18"/>
      <c r="B8" s="18"/>
      <c r="C8" s="18"/>
      <c r="D8" s="18"/>
      <c r="E8" s="18"/>
      <c r="F8" s="18"/>
      <c r="G8" s="18"/>
      <c r="H8" s="18"/>
    </row>
    <row r="9" ht="16.8" spans="1:24">
      <c r="A9" s="18"/>
      <c r="B9" s="18"/>
      <c r="C9" s="18"/>
      <c r="D9" s="18"/>
      <c r="E9" s="18"/>
      <c r="F9" s="18"/>
      <c r="G9" s="18"/>
      <c r="H9" s="18"/>
    </row>
    <row r="10" ht="16.8" spans="1:24">
      <c r="A10" s="18"/>
      <c r="B10" s="18"/>
      <c r="C10" s="18"/>
      <c r="D10" s="18"/>
      <c r="E10" s="18"/>
      <c r="F10" s="18"/>
      <c r="G10" s="18"/>
      <c r="H10" s="18"/>
    </row>
    <row r="11" ht="16.8" spans="1:24">
      <c r="A11" s="18"/>
      <c r="B11" s="18"/>
      <c r="C11" s="18"/>
      <c r="D11" s="18"/>
      <c r="E11" s="18"/>
      <c r="F11" s="18"/>
      <c r="G11" s="18"/>
      <c r="H11" s="18"/>
    </row>
    <row r="12" ht="16.8" spans="1:24">
      <c r="A12" s="18"/>
      <c r="B12" s="18"/>
      <c r="C12" s="18"/>
      <c r="D12" s="18"/>
      <c r="E12" s="18"/>
      <c r="F12" s="18"/>
      <c r="G12" s="18"/>
      <c r="H12" s="18"/>
    </row>
    <row r="13" ht="16.8" spans="1:24">
      <c r="A13" s="18"/>
      <c r="B13" s="18"/>
      <c r="C13" s="18"/>
      <c r="D13" s="18"/>
      <c r="E13" s="18"/>
      <c r="F13" s="18"/>
      <c r="G13" s="18"/>
      <c r="H13" s="18"/>
    </row>
    <row r="14" ht="16.8" spans="1:24">
      <c r="A14" s="18"/>
      <c r="B14" s="18"/>
      <c r="C14" s="18"/>
      <c r="D14" s="18"/>
      <c r="E14" s="18"/>
      <c r="F14" s="18"/>
      <c r="G14" s="18"/>
      <c r="H14" s="18"/>
    </row>
    <row r="15" ht="16.8" spans="1:24">
      <c r="A15" s="18"/>
      <c r="B15" s="18"/>
      <c r="C15" s="18"/>
      <c r="D15" s="18"/>
      <c r="E15" s="18"/>
      <c r="F15" s="18"/>
      <c r="G15" s="18"/>
      <c r="H15" s="18"/>
    </row>
    <row r="16" ht="16.8" spans="1:24">
      <c r="A16" s="18"/>
      <c r="B16" s="18"/>
      <c r="C16" s="18"/>
      <c r="D16" s="18"/>
      <c r="E16" s="18"/>
      <c r="F16" s="18"/>
      <c r="G16" s="18"/>
      <c r="H16" s="18"/>
    </row>
    <row r="17" ht="16.8" spans="1:11">
      <c r="A17" s="18"/>
      <c r="B17" s="18"/>
      <c r="C17" s="18"/>
      <c r="D17" s="18"/>
      <c r="E17" s="18"/>
      <c r="F17" s="18"/>
      <c r="G17" s="18"/>
      <c r="H17" s="18"/>
    </row>
    <row r="18" ht="16.8" spans="1:11">
      <c r="A18" s="18"/>
      <c r="B18" s="18"/>
      <c r="C18" s="18"/>
      <c r="D18" s="18"/>
      <c r="E18" s="18"/>
      <c r="F18" s="18"/>
      <c r="G18" s="18"/>
      <c r="H18" s="18"/>
    </row>
    <row r="19" ht="16.8" spans="1:11">
      <c r="A19" s="18"/>
      <c r="B19" s="18"/>
      <c r="C19" s="18"/>
      <c r="D19" s="18"/>
      <c r="E19" s="18"/>
      <c r="F19" s="18"/>
      <c r="G19" s="18"/>
      <c r="H19" s="18"/>
    </row>
    <row r="20" ht="16.8" spans="1:11">
      <c r="A20" s="18"/>
      <c r="B20" s="18"/>
      <c r="C20" s="18"/>
      <c r="D20" s="18"/>
      <c r="E20" s="18"/>
      <c r="F20" s="18"/>
      <c r="G20" s="18"/>
      <c r="H20" s="18"/>
      <c r="K20" s="39"/>
    </row>
    <row r="21" ht="16.8" spans="1:11">
      <c r="A21" s="18"/>
      <c r="B21" s="18"/>
      <c r="C21" s="18"/>
      <c r="D21" s="18"/>
      <c r="E21" s="18"/>
      <c r="F21" s="18"/>
      <c r="G21" s="18"/>
      <c r="H21" s="18"/>
    </row>
    <row r="22" ht="16.8" spans="1:11">
      <c r="A22" s="18"/>
      <c r="B22" s="18"/>
      <c r="C22" s="18"/>
      <c r="D22" s="18"/>
      <c r="E22" s="18"/>
      <c r="F22" s="18"/>
      <c r="G22" s="18"/>
      <c r="H22" s="18"/>
    </row>
    <row r="23" ht="16.8" spans="1:11">
      <c r="A23" s="18"/>
      <c r="B23" s="18"/>
      <c r="C23" s="18"/>
      <c r="D23" s="18"/>
      <c r="E23" s="18"/>
      <c r="F23" s="18"/>
      <c r="G23" s="18"/>
      <c r="H23" s="18"/>
    </row>
    <row r="24" ht="16.8" spans="1:11">
      <c r="A24" s="18"/>
      <c r="B24" s="18"/>
      <c r="C24" s="18"/>
      <c r="D24" s="18"/>
      <c r="E24" s="18"/>
      <c r="F24" s="18"/>
      <c r="G24" s="18"/>
      <c r="H24" s="18"/>
    </row>
    <row r="25" ht="16.8" spans="1:11">
      <c r="A25" s="18"/>
      <c r="B25" s="18"/>
      <c r="C25" s="18"/>
      <c r="D25" s="18"/>
      <c r="E25" s="18"/>
      <c r="F25" s="18"/>
      <c r="G25" s="18"/>
      <c r="H25" s="18"/>
    </row>
    <row r="26" ht="16.8" spans="1:11">
      <c r="A26" s="18"/>
      <c r="B26" s="18"/>
      <c r="C26" s="18"/>
      <c r="D26" s="18"/>
      <c r="E26" s="18"/>
      <c r="F26" s="18"/>
      <c r="G26" s="18"/>
      <c r="H26" s="18"/>
    </row>
    <row r="27" ht="16.8" spans="1:11">
      <c r="A27" s="18"/>
      <c r="B27" s="18"/>
      <c r="C27" s="18"/>
      <c r="D27" s="18"/>
      <c r="E27" s="18"/>
      <c r="F27" s="18"/>
      <c r="G27" s="18"/>
      <c r="H27" s="18"/>
    </row>
    <row r="28" ht="16.8" spans="1:11">
      <c r="A28" s="18"/>
      <c r="B28" s="18"/>
      <c r="C28" s="18"/>
      <c r="D28" s="18"/>
      <c r="E28" s="18"/>
      <c r="F28" s="18"/>
      <c r="G28" s="18"/>
      <c r="H28" s="18"/>
    </row>
    <row r="29" ht="16.8" spans="1:11">
      <c r="A29" s="18"/>
      <c r="B29" s="18"/>
      <c r="C29" s="18"/>
      <c r="D29" s="18"/>
      <c r="E29" s="18"/>
      <c r="F29" s="18"/>
      <c r="G29" s="18"/>
      <c r="H29" s="18"/>
    </row>
    <row r="30" ht="16.8" spans="1:11">
      <c r="A30" s="18"/>
      <c r="B30" s="18"/>
      <c r="C30" s="18"/>
      <c r="D30" s="18"/>
      <c r="E30" s="18"/>
      <c r="F30" s="18"/>
      <c r="G30" s="18"/>
      <c r="H30" s="18"/>
    </row>
    <row r="31" ht="16.8" spans="1:11">
      <c r="A31" s="18"/>
      <c r="B31" s="18"/>
      <c r="C31" s="18"/>
      <c r="D31" s="18"/>
      <c r="E31" s="18"/>
      <c r="F31" s="18"/>
      <c r="G31" s="18"/>
      <c r="H31" s="18"/>
    </row>
    <row r="32" ht="16.8" spans="1:11">
      <c r="A32" s="18"/>
      <c r="B32" s="18"/>
      <c r="C32" s="18"/>
      <c r="D32" s="18"/>
      <c r="E32" s="18"/>
      <c r="F32" s="18"/>
      <c r="G32" s="18"/>
      <c r="H32" s="18"/>
    </row>
    <row r="33" ht="16.8" spans="1:8">
      <c r="A33" s="18"/>
      <c r="B33" s="18"/>
      <c r="C33" s="18"/>
      <c r="D33" s="18"/>
      <c r="E33" s="18"/>
      <c r="F33" s="18"/>
      <c r="G33" s="18"/>
      <c r="H33" s="18"/>
    </row>
    <row r="34" ht="16.8" spans="1:8">
      <c r="A34" s="18"/>
      <c r="B34" s="18"/>
      <c r="C34" s="18"/>
      <c r="D34" s="18"/>
      <c r="E34" s="18"/>
      <c r="F34" s="18"/>
      <c r="G34" s="18"/>
      <c r="H34" s="18"/>
    </row>
    <row r="35" ht="16.8" spans="1:8">
      <c r="A35" s="18"/>
      <c r="B35" s="18"/>
      <c r="C35" s="18"/>
      <c r="D35" s="18"/>
      <c r="E35" s="18"/>
      <c r="F35" s="18"/>
      <c r="G35" s="18"/>
      <c r="H35" s="18"/>
    </row>
    <row r="36" ht="16.8" spans="1:8">
      <c r="A36" s="18"/>
      <c r="B36" s="18"/>
      <c r="C36" s="18"/>
      <c r="D36" s="18"/>
      <c r="E36" s="18"/>
      <c r="F36" s="18"/>
      <c r="G36" s="18"/>
      <c r="H36" s="18"/>
    </row>
    <row r="37" ht="16.8" spans="1:8">
      <c r="A37" s="18"/>
      <c r="B37" s="18"/>
      <c r="C37" s="18"/>
      <c r="D37" s="18"/>
      <c r="E37" s="18"/>
      <c r="F37" s="18"/>
      <c r="G37" s="18"/>
      <c r="H37" s="18"/>
    </row>
    <row r="38" ht="16.8" spans="1:8">
      <c r="A38" s="18"/>
      <c r="B38" s="18"/>
      <c r="C38" s="18"/>
      <c r="D38" s="18"/>
      <c r="E38" s="18"/>
      <c r="F38" s="18"/>
      <c r="G38" s="18"/>
      <c r="H38" s="18"/>
    </row>
    <row r="39" ht="16.8" spans="1:8">
      <c r="A39" s="18"/>
      <c r="B39" s="18"/>
      <c r="C39" s="18"/>
      <c r="D39" s="18"/>
      <c r="E39" s="18"/>
      <c r="F39" s="18"/>
      <c r="G39" s="18"/>
      <c r="H39" s="18"/>
    </row>
    <row r="40" ht="16.8" spans="1:8">
      <c r="A40" s="18"/>
      <c r="B40" s="18"/>
      <c r="C40" s="18"/>
      <c r="D40" s="18"/>
      <c r="E40" s="18"/>
      <c r="F40" s="18"/>
      <c r="G40" s="18"/>
      <c r="H40" s="18"/>
    </row>
    <row r="41" ht="16.8" spans="1:8">
      <c r="A41" s="18"/>
      <c r="B41" s="18"/>
      <c r="C41" s="18"/>
      <c r="D41" s="18"/>
      <c r="E41" s="18"/>
      <c r="F41" s="18"/>
      <c r="G41" s="18"/>
      <c r="H41" s="18"/>
    </row>
    <row r="42" ht="16.8" spans="1:8">
      <c r="A42" s="18"/>
      <c r="B42" s="18"/>
      <c r="C42" s="18"/>
      <c r="D42" s="18"/>
      <c r="E42" s="18"/>
      <c r="F42" s="18"/>
      <c r="G42" s="18"/>
      <c r="H42" s="18"/>
    </row>
    <row r="43" ht="16.8" spans="1:8">
      <c r="A43" s="18"/>
      <c r="B43" s="18"/>
      <c r="C43" s="18"/>
      <c r="D43" s="18"/>
      <c r="E43" s="18"/>
      <c r="F43" s="18"/>
      <c r="G43" s="18"/>
      <c r="H43" s="18"/>
    </row>
    <row r="44" ht="16.8" spans="1:8">
      <c r="A44" s="18"/>
      <c r="B44" s="18"/>
      <c r="C44" s="18"/>
      <c r="D44" s="18"/>
      <c r="E44" s="18"/>
      <c r="F44" s="18"/>
      <c r="G44" s="18"/>
      <c r="H44" s="18"/>
    </row>
    <row r="45" ht="16.8" spans="1:8">
      <c r="A45" s="18"/>
      <c r="B45" s="18"/>
      <c r="C45" s="18"/>
      <c r="D45" s="18"/>
      <c r="E45" s="18"/>
      <c r="F45" s="18"/>
      <c r="G45" s="18"/>
      <c r="H45" s="18"/>
    </row>
    <row r="46" ht="16.8" spans="1:8">
      <c r="A46" s="18"/>
      <c r="B46" s="18"/>
      <c r="C46" s="18"/>
      <c r="D46" s="18"/>
      <c r="E46" s="18"/>
      <c r="F46" s="18"/>
      <c r="G46" s="18"/>
      <c r="H46" s="18"/>
    </row>
    <row r="47" ht="16.8" spans="1:8">
      <c r="A47" s="18"/>
      <c r="B47" s="18"/>
      <c r="C47" s="18"/>
      <c r="D47" s="18"/>
      <c r="E47" s="18"/>
      <c r="F47" s="18"/>
      <c r="G47" s="18"/>
      <c r="H47" s="18"/>
    </row>
    <row r="48" ht="16.8" spans="1:8">
      <c r="A48" s="18"/>
      <c r="B48" s="18"/>
      <c r="C48" s="18"/>
      <c r="D48" s="18"/>
      <c r="E48" s="18"/>
      <c r="F48" s="18"/>
      <c r="G48" s="18"/>
      <c r="H48" s="18"/>
    </row>
    <row r="49" ht="16.8" spans="1:8">
      <c r="A49" s="18"/>
      <c r="B49" s="18"/>
      <c r="C49" s="18"/>
      <c r="D49" s="18"/>
      <c r="E49" s="18"/>
      <c r="F49" s="18"/>
      <c r="G49" s="18"/>
      <c r="H49" s="18"/>
    </row>
    <row r="50" ht="16.8" spans="1:8">
      <c r="A50" s="18"/>
      <c r="B50" s="18"/>
      <c r="C50" s="18"/>
      <c r="D50" s="18"/>
      <c r="E50" s="18"/>
      <c r="F50" s="18"/>
      <c r="G50" s="18"/>
      <c r="H50" s="18"/>
    </row>
    <row r="51" ht="16.8" spans="1:8">
      <c r="A51" s="18"/>
      <c r="B51" s="18"/>
      <c r="C51" s="18"/>
      <c r="D51" s="18"/>
      <c r="E51" s="18"/>
      <c r="F51" s="18"/>
      <c r="G51" s="18"/>
      <c r="H51" s="18"/>
    </row>
    <row r="52" ht="16.8" spans="1:8">
      <c r="A52" s="18"/>
      <c r="B52" s="18"/>
      <c r="C52" s="18"/>
      <c r="D52" s="18"/>
      <c r="E52" s="18"/>
      <c r="F52" s="18"/>
      <c r="G52" s="18"/>
      <c r="H52" s="18"/>
    </row>
    <row r="53" ht="16.8" spans="1:8">
      <c r="A53" s="18"/>
      <c r="B53" s="18"/>
      <c r="C53" s="18"/>
      <c r="D53" s="18"/>
      <c r="E53" s="18"/>
      <c r="F53" s="18"/>
      <c r="G53" s="18"/>
      <c r="H53" s="18"/>
    </row>
    <row r="54" ht="16.8" spans="1:8">
      <c r="A54" s="18"/>
      <c r="B54" s="18"/>
      <c r="C54" s="18"/>
      <c r="D54" s="18"/>
      <c r="E54" s="18"/>
      <c r="F54" s="18"/>
      <c r="G54" s="18"/>
      <c r="H54" s="18"/>
    </row>
    <row r="55" ht="16.8" spans="1:8">
      <c r="A55" s="18"/>
      <c r="B55" s="18"/>
      <c r="C55" s="18"/>
      <c r="D55" s="18"/>
      <c r="E55" s="18"/>
      <c r="F55" s="18"/>
      <c r="G55" s="18"/>
      <c r="H55" s="18"/>
    </row>
    <row r="56" ht="16.8" spans="1:8">
      <c r="A56" s="18"/>
      <c r="B56" s="18"/>
      <c r="C56" s="18"/>
      <c r="D56" s="18"/>
      <c r="E56" s="18"/>
      <c r="F56" s="18"/>
      <c r="G56" s="18"/>
      <c r="H56" s="18"/>
    </row>
    <row r="57" ht="16.8" spans="1:8">
      <c r="A57" s="18"/>
      <c r="B57" s="18"/>
      <c r="C57" s="18"/>
      <c r="D57" s="18"/>
      <c r="E57" s="18"/>
      <c r="F57" s="18"/>
      <c r="G57" s="18"/>
      <c r="H57" s="18"/>
    </row>
    <row r="58" ht="16.8" spans="1:8">
      <c r="A58" s="18"/>
      <c r="B58" s="18"/>
      <c r="C58" s="18"/>
      <c r="D58" s="18"/>
      <c r="E58" s="18"/>
      <c r="F58" s="18"/>
      <c r="G58" s="18"/>
      <c r="H58" s="18"/>
    </row>
    <row r="59" ht="16.8" spans="1:8">
      <c r="A59" s="18"/>
      <c r="B59" s="18"/>
      <c r="C59" s="18"/>
      <c r="D59" s="18"/>
      <c r="E59" s="18"/>
      <c r="F59" s="18"/>
      <c r="G59" s="18"/>
      <c r="H59" s="18"/>
    </row>
    <row r="60" ht="16.8" spans="1:8">
      <c r="A60" s="18"/>
      <c r="B60" s="18"/>
      <c r="C60" s="18"/>
      <c r="D60" s="18"/>
      <c r="E60" s="18"/>
      <c r="F60" s="18"/>
      <c r="G60" s="18"/>
      <c r="H60" s="18"/>
    </row>
    <row r="61" ht="16.8" spans="1:8">
      <c r="A61" s="18"/>
      <c r="B61" s="18"/>
      <c r="C61" s="18"/>
      <c r="D61" s="18"/>
      <c r="E61" s="18"/>
      <c r="F61" s="18"/>
      <c r="G61" s="18"/>
      <c r="H61" s="18"/>
    </row>
    <row r="62" ht="16.8" spans="1:8">
      <c r="A62" s="18"/>
      <c r="B62" s="18"/>
      <c r="C62" s="18"/>
      <c r="D62" s="18"/>
      <c r="E62" s="18"/>
      <c r="F62" s="18"/>
      <c r="G62" s="18"/>
      <c r="H62" s="18"/>
    </row>
    <row r="63" ht="16.8" spans="1:8">
      <c r="A63" s="18"/>
      <c r="B63" s="18"/>
      <c r="C63" s="18"/>
      <c r="D63" s="18"/>
      <c r="E63" s="18"/>
      <c r="F63" s="18"/>
      <c r="G63" s="18"/>
      <c r="H63" s="18"/>
    </row>
    <row r="64" ht="16.8" spans="1:8">
      <c r="A64" s="18"/>
      <c r="B64" s="18"/>
      <c r="C64" s="18"/>
      <c r="D64" s="18"/>
      <c r="E64" s="18"/>
      <c r="F64" s="18"/>
      <c r="G64" s="18"/>
      <c r="H64" s="18"/>
    </row>
    <row r="65" ht="16.8" spans="1:8">
      <c r="A65" s="18"/>
      <c r="B65" s="18"/>
      <c r="C65" s="18"/>
      <c r="D65" s="18"/>
      <c r="E65" s="18"/>
      <c r="F65" s="18"/>
      <c r="G65" s="18"/>
      <c r="H65" s="18"/>
    </row>
    <row r="66" ht="16.8" spans="1:8">
      <c r="A66" s="18"/>
      <c r="B66" s="18"/>
      <c r="C66" s="18"/>
      <c r="D66" s="18"/>
      <c r="E66" s="18"/>
      <c r="F66" s="18"/>
      <c r="G66" s="18"/>
      <c r="H66" s="18"/>
    </row>
    <row r="67" ht="16.8" spans="1:8">
      <c r="A67" s="18"/>
      <c r="B67" s="18"/>
      <c r="C67" s="18"/>
      <c r="D67" s="18"/>
      <c r="E67" s="18"/>
      <c r="F67" s="18"/>
      <c r="G67" s="18"/>
      <c r="H67" s="18"/>
    </row>
    <row r="68" ht="16.8" spans="1:8">
      <c r="A68" s="18"/>
      <c r="B68" s="18"/>
      <c r="C68" s="18"/>
      <c r="D68" s="18"/>
      <c r="E68" s="18"/>
      <c r="F68" s="18"/>
      <c r="G68" s="18"/>
      <c r="H68" s="18"/>
    </row>
    <row r="69" ht="16.8" spans="1:8">
      <c r="A69" s="18"/>
      <c r="B69" s="18"/>
      <c r="C69" s="18"/>
      <c r="D69" s="18"/>
      <c r="E69" s="18"/>
      <c r="F69" s="18"/>
      <c r="G69" s="18"/>
      <c r="H69" s="18"/>
    </row>
    <row r="70" ht="16.8" spans="1:8">
      <c r="A70" s="18"/>
      <c r="B70" s="18"/>
      <c r="C70" s="18"/>
      <c r="D70" s="18"/>
      <c r="E70" s="18"/>
      <c r="F70" s="18"/>
      <c r="G70" s="18"/>
      <c r="H70" s="18"/>
    </row>
    <row r="71" ht="16.8" spans="1:8">
      <c r="A71" s="18"/>
      <c r="B71" s="18"/>
      <c r="C71" s="18"/>
      <c r="D71" s="18"/>
      <c r="E71" s="18"/>
      <c r="F71" s="18"/>
      <c r="G71" s="18"/>
      <c r="H71" s="18"/>
    </row>
    <row r="72" ht="16.8" spans="1:8">
      <c r="A72" s="18"/>
      <c r="B72" s="18"/>
      <c r="C72" s="18"/>
      <c r="D72" s="18"/>
      <c r="E72" s="18"/>
      <c r="F72" s="18"/>
      <c r="G72" s="18"/>
      <c r="H72" s="18"/>
    </row>
    <row r="73" ht="16.8" spans="1:8">
      <c r="A73" s="18"/>
      <c r="B73" s="18"/>
      <c r="C73" s="18"/>
      <c r="D73" s="18"/>
      <c r="E73" s="18"/>
      <c r="F73" s="18"/>
      <c r="G73" s="18"/>
      <c r="H73" s="18"/>
    </row>
    <row r="74" ht="16.8" spans="1:8">
      <c r="A74" s="18"/>
      <c r="B74" s="18"/>
      <c r="C74" s="18"/>
      <c r="D74" s="18"/>
      <c r="E74" s="18"/>
      <c r="F74" s="18"/>
      <c r="G74" s="18"/>
      <c r="H74" s="18"/>
    </row>
    <row r="75" ht="16.8" spans="1:8">
      <c r="A75" s="18"/>
      <c r="B75" s="18"/>
      <c r="C75" s="18"/>
      <c r="D75" s="18"/>
      <c r="E75" s="18"/>
      <c r="F75" s="18"/>
      <c r="G75" s="18"/>
      <c r="H75" s="18"/>
    </row>
    <row r="76" ht="16.8" spans="1:8">
      <c r="A76" s="18"/>
      <c r="B76" s="18"/>
      <c r="C76" s="18"/>
      <c r="D76" s="18"/>
      <c r="E76" s="18"/>
      <c r="F76" s="18"/>
      <c r="G76" s="18"/>
      <c r="H76" s="18"/>
    </row>
    <row r="77" ht="16.8" spans="1:8">
      <c r="A77" s="18"/>
      <c r="B77" s="18"/>
      <c r="C77" s="18"/>
      <c r="D77" s="18"/>
      <c r="E77" s="18"/>
      <c r="F77" s="18"/>
      <c r="G77" s="18"/>
      <c r="H77" s="18"/>
    </row>
    <row r="78" ht="16.8" spans="1:8">
      <c r="A78" s="18"/>
      <c r="B78" s="18"/>
      <c r="C78" s="18"/>
      <c r="D78" s="18"/>
      <c r="E78" s="18"/>
      <c r="F78" s="18"/>
      <c r="G78" s="18"/>
      <c r="H78" s="18"/>
    </row>
    <row r="79" ht="16.8" spans="1:8">
      <c r="A79" s="18"/>
      <c r="B79" s="18"/>
      <c r="C79" s="18"/>
      <c r="D79" s="18"/>
      <c r="E79" s="18"/>
      <c r="F79" s="18"/>
      <c r="G79" s="18"/>
      <c r="H79" s="18"/>
    </row>
    <row r="80" ht="16.8" spans="1:8">
      <c r="A80" s="18"/>
      <c r="B80" s="18"/>
      <c r="C80" s="18"/>
      <c r="D80" s="18"/>
      <c r="E80" s="18"/>
      <c r="F80" s="18"/>
      <c r="G80" s="18"/>
      <c r="H80" s="18"/>
    </row>
    <row r="81" ht="16.8" spans="1:8">
      <c r="A81" s="18"/>
      <c r="B81" s="18"/>
      <c r="C81" s="18"/>
      <c r="D81" s="18"/>
      <c r="E81" s="18"/>
      <c r="F81" s="18"/>
      <c r="G81" s="18"/>
      <c r="H81" s="18"/>
    </row>
    <row r="82" ht="16.8" spans="1:8">
      <c r="A82" s="18"/>
      <c r="B82" s="18"/>
      <c r="C82" s="18"/>
      <c r="D82" s="18"/>
      <c r="E82" s="18"/>
      <c r="F82" s="18"/>
      <c r="G82" s="18"/>
      <c r="H82" s="18"/>
    </row>
    <row r="83" ht="16.8" spans="1:8">
      <c r="A83" s="18"/>
      <c r="B83" s="18"/>
      <c r="C83" s="18"/>
      <c r="D83" s="18"/>
      <c r="E83" s="18"/>
      <c r="F83" s="18"/>
      <c r="G83" s="18"/>
      <c r="H83" s="18"/>
    </row>
    <row r="84" ht="16.8" spans="1:8">
      <c r="A84" s="18"/>
      <c r="B84" s="18"/>
      <c r="C84" s="18"/>
      <c r="D84" s="18"/>
      <c r="E84" s="18"/>
      <c r="F84" s="18"/>
      <c r="G84" s="18"/>
      <c r="H84" s="18"/>
    </row>
    <row r="85" ht="16.8" spans="1:8">
      <c r="A85" s="18"/>
      <c r="B85" s="18"/>
      <c r="C85" s="18"/>
      <c r="D85" s="18"/>
      <c r="E85" s="18"/>
      <c r="F85" s="18"/>
      <c r="G85" s="18"/>
      <c r="H85" s="18"/>
    </row>
    <row r="86" ht="16.8" spans="1:8">
      <c r="A86" s="18"/>
      <c r="B86" s="18"/>
      <c r="C86" s="18"/>
      <c r="D86" s="18"/>
      <c r="E86" s="18"/>
      <c r="F86" s="18"/>
      <c r="G86" s="18"/>
      <c r="H86" s="18"/>
    </row>
    <row r="87" ht="16.8" spans="1:8">
      <c r="A87" s="18"/>
      <c r="B87" s="18"/>
      <c r="C87" s="18"/>
      <c r="D87" s="18"/>
      <c r="E87" s="18"/>
      <c r="F87" s="18"/>
      <c r="G87" s="18"/>
      <c r="H87" s="18"/>
    </row>
    <row r="88" ht="16.8" spans="1:8">
      <c r="A88" s="18"/>
      <c r="B88" s="18"/>
      <c r="C88" s="18"/>
      <c r="D88" s="18"/>
      <c r="E88" s="18"/>
      <c r="F88" s="18"/>
      <c r="G88" s="18"/>
      <c r="H88" s="18"/>
    </row>
    <row r="89" ht="16.8" spans="1:8">
      <c r="A89" s="18"/>
      <c r="B89" s="18"/>
      <c r="C89" s="18"/>
      <c r="D89" s="18"/>
      <c r="E89" s="18"/>
      <c r="F89" s="18"/>
      <c r="G89" s="18"/>
      <c r="H89" s="18"/>
    </row>
    <row r="90" ht="16.8" spans="1:8">
      <c r="A90" s="18"/>
      <c r="B90" s="18"/>
      <c r="C90" s="18"/>
      <c r="D90" s="18"/>
      <c r="E90" s="18"/>
      <c r="F90" s="18"/>
      <c r="G90" s="18"/>
      <c r="H90" s="18"/>
    </row>
    <row r="91" ht="16.8" spans="1:8">
      <c r="A91" s="18"/>
      <c r="B91" s="18"/>
      <c r="C91" s="18"/>
      <c r="D91" s="18"/>
      <c r="E91" s="18"/>
      <c r="F91" s="18"/>
      <c r="G91" s="18"/>
      <c r="H91" s="18"/>
    </row>
    <row r="92" ht="16.8" spans="1:8">
      <c r="A92" s="18"/>
      <c r="B92" s="18"/>
      <c r="C92" s="18"/>
      <c r="D92" s="18"/>
      <c r="E92" s="18"/>
      <c r="F92" s="18"/>
      <c r="G92" s="18"/>
      <c r="H92" s="18"/>
    </row>
    <row r="93" ht="16.8" spans="1:8">
      <c r="A93" s="18"/>
      <c r="B93" s="18"/>
      <c r="C93" s="18"/>
      <c r="D93" s="18"/>
      <c r="E93" s="18"/>
      <c r="F93" s="18"/>
      <c r="G93" s="18"/>
      <c r="H93" s="18"/>
    </row>
    <row r="94" ht="16.8" spans="1:8">
      <c r="A94" s="18"/>
      <c r="B94" s="18"/>
      <c r="C94" s="18"/>
      <c r="D94" s="18"/>
      <c r="E94" s="18"/>
      <c r="F94" s="18"/>
      <c r="G94" s="18"/>
      <c r="H94" s="18"/>
    </row>
    <row r="95" ht="16.8" spans="1:8">
      <c r="A95" s="18"/>
      <c r="B95" s="18"/>
      <c r="C95" s="18"/>
      <c r="D95" s="18"/>
      <c r="E95" s="18"/>
      <c r="F95" s="18"/>
      <c r="G95" s="18"/>
      <c r="H95" s="18"/>
    </row>
    <row r="96" ht="16.8" spans="1:8">
      <c r="A96" s="18"/>
      <c r="B96" s="18"/>
      <c r="C96" s="18"/>
      <c r="D96" s="18"/>
      <c r="E96" s="18"/>
      <c r="F96" s="18"/>
      <c r="G96" s="18"/>
      <c r="H96" s="18"/>
    </row>
    <row r="97" ht="16.8" spans="1:8">
      <c r="A97" s="18"/>
      <c r="B97" s="18"/>
      <c r="C97" s="18"/>
      <c r="D97" s="18"/>
      <c r="E97" s="18"/>
      <c r="F97" s="18"/>
      <c r="G97" s="18"/>
      <c r="H97" s="18"/>
    </row>
    <row r="98" ht="16.8" spans="1:8">
      <c r="A98" s="18"/>
      <c r="B98" s="18"/>
      <c r="C98" s="18"/>
      <c r="D98" s="18"/>
      <c r="E98" s="18"/>
      <c r="F98" s="18"/>
      <c r="G98" s="18"/>
      <c r="H98" s="18"/>
    </row>
    <row r="99" ht="16.8" spans="1:8">
      <c r="A99" s="18"/>
      <c r="B99" s="18"/>
      <c r="C99" s="18"/>
      <c r="D99" s="18"/>
      <c r="E99" s="18"/>
      <c r="F99" s="18"/>
      <c r="G99" s="18"/>
      <c r="H99" s="18"/>
    </row>
    <row r="100" ht="16.8" spans="1:8">
      <c r="A100" s="18"/>
      <c r="B100" s="18"/>
      <c r="C100" s="18"/>
      <c r="D100" s="18"/>
      <c r="E100" s="18"/>
      <c r="F100" s="18"/>
      <c r="G100" s="18"/>
      <c r="H100" s="18"/>
    </row>
    <row r="101" ht="16.8" spans="1:8">
      <c r="A101" s="18"/>
      <c r="B101" s="18"/>
      <c r="C101" s="18"/>
      <c r="D101" s="18"/>
      <c r="E101" s="18"/>
      <c r="F101" s="18"/>
      <c r="G101" s="18"/>
      <c r="H101" s="18"/>
    </row>
    <row r="102" ht="16.8" spans="1:8">
      <c r="A102" s="18"/>
      <c r="B102" s="18"/>
      <c r="C102" s="18"/>
      <c r="D102" s="18"/>
      <c r="E102" s="18"/>
      <c r="F102" s="18"/>
      <c r="G102" s="18"/>
      <c r="H102" s="18"/>
    </row>
    <row r="103" ht="16.8" spans="1:8">
      <c r="A103" s="18"/>
      <c r="B103" s="18"/>
      <c r="C103" s="18"/>
      <c r="D103" s="18"/>
      <c r="E103" s="18"/>
      <c r="F103" s="18"/>
      <c r="G103" s="18"/>
      <c r="H103" s="18"/>
    </row>
    <row r="104" ht="16.8" spans="1:8">
      <c r="A104" s="18"/>
      <c r="B104" s="18"/>
      <c r="C104" s="18"/>
      <c r="D104" s="18"/>
      <c r="E104" s="18"/>
      <c r="F104" s="18"/>
      <c r="G104" s="18"/>
      <c r="H104" s="18"/>
    </row>
    <row r="105" ht="16.8" spans="1:8">
      <c r="A105" s="18"/>
      <c r="B105" s="18"/>
      <c r="C105" s="18"/>
      <c r="D105" s="18"/>
      <c r="E105" s="18"/>
      <c r="F105" s="18"/>
      <c r="G105" s="18"/>
      <c r="H105" s="18"/>
    </row>
    <row r="106" ht="16.8" spans="1:8">
      <c r="A106" s="18"/>
      <c r="B106" s="18"/>
      <c r="C106" s="18"/>
      <c r="D106" s="18"/>
      <c r="E106" s="18"/>
      <c r="F106" s="18"/>
      <c r="G106" s="18"/>
      <c r="H106" s="18"/>
    </row>
    <row r="107" ht="16.8" spans="1:8">
      <c r="A107" s="18"/>
      <c r="B107" s="18"/>
      <c r="C107" s="18"/>
      <c r="D107" s="18"/>
      <c r="E107" s="18"/>
      <c r="F107" s="18"/>
      <c r="G107" s="18"/>
      <c r="H107" s="18"/>
    </row>
    <row r="108" ht="16.8" spans="1:8">
      <c r="A108" s="18"/>
      <c r="B108" s="18"/>
      <c r="C108" s="18"/>
      <c r="D108" s="18"/>
      <c r="E108" s="18"/>
      <c r="F108" s="18"/>
      <c r="G108" s="18"/>
      <c r="H108" s="18"/>
    </row>
    <row r="109" ht="16.8" spans="1:8">
      <c r="A109" s="18"/>
      <c r="B109" s="18"/>
      <c r="C109" s="18"/>
      <c r="D109" s="18"/>
      <c r="E109" s="18"/>
      <c r="F109" s="18"/>
      <c r="G109" s="18"/>
      <c r="H109" s="18"/>
    </row>
    <row r="110" ht="16.8" spans="1:8">
      <c r="A110" s="18"/>
      <c r="B110" s="18"/>
      <c r="C110" s="18"/>
      <c r="D110" s="18"/>
      <c r="E110" s="18"/>
      <c r="F110" s="18"/>
      <c r="G110" s="18"/>
      <c r="H110" s="18"/>
    </row>
    <row r="111" ht="16.8" spans="1:8">
      <c r="A111" s="18"/>
      <c r="B111" s="18"/>
      <c r="C111" s="18"/>
      <c r="D111" s="18"/>
      <c r="E111" s="18"/>
      <c r="F111" s="18"/>
      <c r="G111" s="18"/>
      <c r="H111" s="18"/>
    </row>
    <row r="112" ht="16.8" spans="1:8">
      <c r="A112" s="18"/>
      <c r="B112" s="18"/>
      <c r="C112" s="18"/>
      <c r="D112" s="18"/>
      <c r="E112" s="18"/>
      <c r="F112" s="18"/>
      <c r="G112" s="18"/>
      <c r="H112" s="18"/>
    </row>
    <row r="113" ht="16.8" spans="1:8">
      <c r="A113" s="18"/>
      <c r="B113" s="18"/>
      <c r="C113" s="18"/>
      <c r="D113" s="18"/>
      <c r="E113" s="18"/>
      <c r="F113" s="18"/>
      <c r="G113" s="18"/>
      <c r="H113" s="18"/>
    </row>
    <row r="114" ht="16.8" spans="1:8">
      <c r="A114" s="18"/>
      <c r="B114" s="18"/>
      <c r="C114" s="18"/>
      <c r="D114" s="18"/>
      <c r="E114" s="18"/>
      <c r="F114" s="18"/>
      <c r="G114" s="18"/>
      <c r="H114" s="18"/>
    </row>
    <row r="115" ht="16.8" spans="1:8">
      <c r="A115" s="18"/>
      <c r="B115" s="18"/>
      <c r="C115" s="18"/>
      <c r="D115" s="18"/>
      <c r="E115" s="18"/>
      <c r="F115" s="18"/>
      <c r="G115" s="18"/>
      <c r="H115" s="18"/>
    </row>
    <row r="116" ht="16.8" spans="1:8">
      <c r="A116" s="18"/>
      <c r="B116" s="18"/>
      <c r="C116" s="18"/>
      <c r="D116" s="18"/>
      <c r="E116" s="18"/>
      <c r="F116" s="18"/>
      <c r="G116" s="18"/>
      <c r="H116" s="18"/>
    </row>
    <row r="117" ht="16.8" spans="1:8">
      <c r="A117" s="18"/>
      <c r="B117" s="18"/>
      <c r="C117" s="18"/>
      <c r="D117" s="18"/>
      <c r="E117" s="18"/>
      <c r="F117" s="18"/>
      <c r="G117" s="18"/>
      <c r="H117" s="18"/>
    </row>
    <row r="118" ht="16.8" spans="1:8">
      <c r="A118" s="18"/>
      <c r="B118" s="18"/>
      <c r="C118" s="18"/>
      <c r="D118" s="18"/>
      <c r="E118" s="18"/>
      <c r="F118" s="18"/>
      <c r="G118" s="18"/>
      <c r="H118" s="18"/>
    </row>
    <row r="119" ht="16.8" spans="1:8">
      <c r="A119" s="18"/>
      <c r="B119" s="18"/>
      <c r="C119" s="18"/>
      <c r="D119" s="18"/>
      <c r="E119" s="18"/>
      <c r="F119" s="18"/>
      <c r="G119" s="18"/>
      <c r="H119" s="18"/>
    </row>
    <row r="120" ht="16.8" spans="1:8">
      <c r="A120" s="18"/>
      <c r="B120" s="18"/>
      <c r="C120" s="18"/>
      <c r="D120" s="18"/>
      <c r="E120" s="18"/>
      <c r="F120" s="18"/>
      <c r="G120" s="18"/>
      <c r="H120" s="18"/>
    </row>
    <row r="121" ht="16.8" spans="1:8">
      <c r="A121" s="18"/>
      <c r="B121" s="18"/>
      <c r="C121" s="18"/>
      <c r="D121" s="18"/>
      <c r="E121" s="18"/>
      <c r="F121" s="18"/>
      <c r="G121" s="18"/>
      <c r="H121" s="18"/>
    </row>
    <row r="122" ht="16.8" spans="1:8">
      <c r="A122" s="18"/>
      <c r="B122" s="18"/>
      <c r="C122" s="18"/>
      <c r="D122" s="18"/>
      <c r="E122" s="18"/>
      <c r="F122" s="18"/>
      <c r="G122" s="18"/>
      <c r="H122" s="18"/>
    </row>
    <row r="123" ht="16.8" spans="1:8">
      <c r="A123" s="18"/>
      <c r="B123" s="18"/>
      <c r="C123" s="18"/>
      <c r="D123" s="18"/>
      <c r="E123" s="18"/>
      <c r="F123" s="18"/>
      <c r="G123" s="18"/>
      <c r="H123" s="18"/>
    </row>
    <row r="124" ht="16.8" spans="1:8">
      <c r="A124" s="18"/>
      <c r="B124" s="18"/>
      <c r="C124" s="18"/>
      <c r="D124" s="18"/>
      <c r="E124" s="18"/>
      <c r="F124" s="18"/>
      <c r="G124" s="18"/>
      <c r="H124" s="18"/>
    </row>
    <row r="125" ht="16.8" spans="1:8">
      <c r="A125" s="18"/>
      <c r="B125" s="18"/>
      <c r="C125" s="18"/>
      <c r="D125" s="18"/>
      <c r="E125" s="18"/>
      <c r="F125" s="18"/>
      <c r="G125" s="18"/>
      <c r="H125" s="18"/>
    </row>
    <row r="126" ht="16.8" spans="1:8">
      <c r="A126" s="18"/>
      <c r="B126" s="18"/>
      <c r="C126" s="18"/>
      <c r="D126" s="18"/>
      <c r="E126" s="18"/>
      <c r="F126" s="18"/>
      <c r="G126" s="18"/>
      <c r="H126" s="18"/>
    </row>
    <row r="127" ht="16.8" spans="1:8">
      <c r="A127" s="18"/>
      <c r="B127" s="18"/>
      <c r="C127" s="18"/>
      <c r="D127" s="18"/>
      <c r="E127" s="18"/>
      <c r="F127" s="18"/>
      <c r="G127" s="18"/>
      <c r="H127" s="18"/>
    </row>
    <row r="128" ht="16.8" spans="1:8">
      <c r="A128" s="18"/>
      <c r="B128" s="18"/>
      <c r="C128" s="18"/>
      <c r="D128" s="18"/>
      <c r="E128" s="18"/>
      <c r="F128" s="18"/>
      <c r="G128" s="18"/>
      <c r="H128" s="18"/>
    </row>
    <row r="129" ht="16.8" spans="1:8">
      <c r="A129" s="18"/>
      <c r="B129" s="18"/>
      <c r="C129" s="18"/>
      <c r="D129" s="18"/>
      <c r="E129" s="18"/>
      <c r="F129" s="18"/>
      <c r="G129" s="18"/>
      <c r="H129" s="18"/>
    </row>
    <row r="130" ht="16.8" spans="1:8">
      <c r="A130" s="18"/>
      <c r="B130" s="18"/>
      <c r="C130" s="18"/>
      <c r="D130" s="18"/>
      <c r="E130" s="18"/>
      <c r="F130" s="18"/>
      <c r="G130" s="18"/>
      <c r="H130" s="18"/>
    </row>
    <row r="131" ht="16.8" spans="1:8">
      <c r="A131" s="18"/>
      <c r="B131" s="18"/>
      <c r="C131" s="18"/>
      <c r="D131" s="18"/>
      <c r="E131" s="18"/>
      <c r="F131" s="18"/>
      <c r="G131" s="18"/>
      <c r="H131" s="18"/>
    </row>
    <row r="132" ht="16.8" spans="1:8">
      <c r="A132" s="18"/>
      <c r="B132" s="18"/>
      <c r="C132" s="18"/>
      <c r="D132" s="18"/>
      <c r="E132" s="18"/>
      <c r="F132" s="18"/>
      <c r="G132" s="18"/>
      <c r="H132" s="18"/>
    </row>
    <row r="133" ht="16.8" spans="1:8">
      <c r="A133" s="18"/>
      <c r="B133" s="18"/>
      <c r="C133" s="18"/>
      <c r="D133" s="18"/>
      <c r="E133" s="18"/>
      <c r="F133" s="18"/>
      <c r="G133" s="18"/>
      <c r="H133" s="18"/>
    </row>
    <row r="134" ht="16.8" spans="1:8">
      <c r="A134" s="18"/>
      <c r="B134" s="18"/>
      <c r="C134" s="18"/>
      <c r="D134" s="18"/>
      <c r="E134" s="18"/>
      <c r="F134" s="18"/>
      <c r="G134" s="18"/>
      <c r="H134" s="18"/>
    </row>
    <row r="135" ht="16.8" spans="1:8">
      <c r="A135" s="18"/>
      <c r="B135" s="18"/>
      <c r="C135" s="18"/>
      <c r="D135" s="18"/>
      <c r="E135" s="18"/>
      <c r="F135" s="18"/>
      <c r="G135" s="18"/>
      <c r="H135" s="18"/>
    </row>
    <row r="136" ht="16.8" spans="1:8">
      <c r="A136" s="18"/>
      <c r="B136" s="18"/>
      <c r="C136" s="18"/>
      <c r="D136" s="18"/>
      <c r="E136" s="18"/>
      <c r="F136" s="18"/>
      <c r="G136" s="18"/>
      <c r="H136" s="18"/>
    </row>
    <row r="137" ht="16.8" spans="1:8">
      <c r="A137" s="18"/>
      <c r="B137" s="18"/>
      <c r="C137" s="18"/>
      <c r="D137" s="18"/>
      <c r="E137" s="18"/>
      <c r="F137" s="18"/>
      <c r="G137" s="18"/>
      <c r="H137" s="18"/>
    </row>
    <row r="138" ht="16.8" spans="1:8">
      <c r="A138" s="18"/>
      <c r="B138" s="18"/>
      <c r="C138" s="18"/>
      <c r="D138" s="18"/>
      <c r="E138" s="18"/>
      <c r="F138" s="18"/>
      <c r="G138" s="18"/>
      <c r="H138" s="18"/>
    </row>
    <row r="139" ht="16.8" spans="1:8">
      <c r="A139" s="18"/>
      <c r="B139" s="18"/>
      <c r="C139" s="18"/>
      <c r="D139" s="18"/>
      <c r="E139" s="18"/>
      <c r="F139" s="18"/>
      <c r="G139" s="18"/>
      <c r="H139" s="18"/>
    </row>
    <row r="140" ht="16.8" spans="1:8">
      <c r="A140" s="18"/>
      <c r="B140" s="18"/>
      <c r="C140" s="18"/>
      <c r="D140" s="18"/>
      <c r="E140" s="18"/>
      <c r="F140" s="18"/>
      <c r="G140" s="18"/>
      <c r="H140" s="18"/>
    </row>
    <row r="141" ht="16.8" spans="1:8">
      <c r="A141" s="18"/>
      <c r="B141" s="18"/>
      <c r="C141" s="18"/>
      <c r="D141" s="18"/>
      <c r="E141" s="18"/>
      <c r="F141" s="18"/>
      <c r="G141" s="18"/>
      <c r="H141" s="18"/>
    </row>
    <row r="142" ht="16.8" spans="1:8">
      <c r="A142" s="18"/>
      <c r="B142" s="18"/>
      <c r="C142" s="18"/>
      <c r="D142" s="18"/>
      <c r="E142" s="18"/>
      <c r="F142" s="18"/>
      <c r="G142" s="18"/>
      <c r="H142" s="18"/>
    </row>
    <row r="143" ht="16.8" spans="1:8">
      <c r="A143" s="18"/>
      <c r="B143" s="18"/>
      <c r="C143" s="18"/>
      <c r="D143" s="18"/>
      <c r="E143" s="18"/>
      <c r="F143" s="18"/>
      <c r="G143" s="18"/>
      <c r="H143" s="18"/>
    </row>
    <row r="144" ht="16.8" spans="1:8">
      <c r="A144" s="18"/>
      <c r="B144" s="18"/>
      <c r="C144" s="18"/>
      <c r="D144" s="18"/>
      <c r="E144" s="18"/>
      <c r="F144" s="18"/>
      <c r="G144" s="18"/>
      <c r="H144" s="18"/>
    </row>
    <row r="145" ht="16.8" spans="1:8">
      <c r="A145" s="18"/>
      <c r="B145" s="18"/>
      <c r="C145" s="18"/>
      <c r="D145" s="18"/>
      <c r="E145" s="18"/>
      <c r="F145" s="18"/>
      <c r="G145" s="18"/>
      <c r="H145" s="18"/>
    </row>
    <row r="146" ht="16.8" spans="1:8">
      <c r="A146" s="18"/>
      <c r="B146" s="18"/>
      <c r="C146" s="18"/>
      <c r="D146" s="18"/>
      <c r="E146" s="18"/>
      <c r="F146" s="18"/>
      <c r="G146" s="18"/>
      <c r="H146" s="18"/>
    </row>
    <row r="147" ht="16.8" spans="1:8">
      <c r="A147" s="18"/>
      <c r="B147" s="18"/>
      <c r="C147" s="18"/>
      <c r="D147" s="18"/>
      <c r="E147" s="18"/>
      <c r="F147" s="18"/>
      <c r="G147" s="18"/>
      <c r="H147" s="18"/>
    </row>
    <row r="148" ht="16.8" spans="1:8">
      <c r="A148" s="18"/>
      <c r="B148" s="18"/>
      <c r="C148" s="18"/>
      <c r="D148" s="18"/>
      <c r="E148" s="18"/>
      <c r="F148" s="18"/>
      <c r="G148" s="18"/>
      <c r="H148" s="18"/>
    </row>
    <row r="149" ht="16.8" spans="1:8">
      <c r="A149" s="18"/>
      <c r="B149" s="18"/>
      <c r="C149" s="18"/>
      <c r="D149" s="18"/>
      <c r="E149" s="18"/>
      <c r="F149" s="18"/>
      <c r="G149" s="18"/>
      <c r="H149" s="18"/>
    </row>
    <row r="150" ht="16.8" spans="1:8">
      <c r="A150" s="18"/>
      <c r="B150" s="18"/>
      <c r="C150" s="18"/>
      <c r="D150" s="18"/>
      <c r="E150" s="18"/>
      <c r="F150" s="18"/>
      <c r="G150" s="18"/>
      <c r="H150" s="18"/>
    </row>
    <row r="151" ht="16.8" spans="1:8">
      <c r="A151" s="18"/>
      <c r="B151" s="18"/>
      <c r="C151" s="18"/>
      <c r="D151" s="18"/>
      <c r="E151" s="18"/>
      <c r="F151" s="18"/>
      <c r="G151" s="18"/>
      <c r="H151" s="18"/>
    </row>
    <row r="152" ht="16.8" spans="1:8">
      <c r="A152" s="18"/>
      <c r="B152" s="18"/>
      <c r="C152" s="18"/>
      <c r="D152" s="18"/>
      <c r="E152" s="18"/>
      <c r="F152" s="18"/>
      <c r="G152" s="18"/>
      <c r="H152" s="18"/>
    </row>
    <row r="153" ht="16.8" spans="1:8">
      <c r="A153" s="18"/>
      <c r="B153" s="18"/>
      <c r="C153" s="18"/>
      <c r="D153" s="18"/>
      <c r="E153" s="18"/>
      <c r="F153" s="18"/>
      <c r="G153" s="18"/>
      <c r="H153" s="18"/>
    </row>
    <row r="154" ht="16.8" spans="1:8">
      <c r="A154" s="18"/>
      <c r="B154" s="18"/>
      <c r="C154" s="18"/>
      <c r="D154" s="18"/>
      <c r="E154" s="18"/>
      <c r="F154" s="18"/>
      <c r="G154" s="18"/>
      <c r="H154" s="18"/>
    </row>
    <row r="155" ht="16.8" spans="1:8">
      <c r="A155" s="18"/>
      <c r="B155" s="18"/>
      <c r="C155" s="18"/>
      <c r="D155" s="18"/>
      <c r="E155" s="18"/>
      <c r="F155" s="18"/>
      <c r="G155" s="18"/>
      <c r="H155" s="18"/>
    </row>
    <row r="156" ht="16.8" spans="1:8">
      <c r="A156" s="18"/>
      <c r="B156" s="18"/>
      <c r="C156" s="18"/>
      <c r="D156" s="18"/>
      <c r="E156" s="18"/>
      <c r="F156" s="18"/>
      <c r="G156" s="18"/>
      <c r="H156" s="18"/>
    </row>
    <row r="157" ht="16.8" spans="1:8">
      <c r="A157" s="18"/>
      <c r="B157" s="18"/>
      <c r="C157" s="18"/>
      <c r="D157" s="18"/>
      <c r="E157" s="18"/>
      <c r="F157" s="18"/>
      <c r="G157" s="18"/>
      <c r="H157" s="18"/>
    </row>
    <row r="158" ht="16.8" spans="1:8">
      <c r="A158" s="18"/>
      <c r="B158" s="18"/>
      <c r="C158" s="18"/>
      <c r="D158" s="18"/>
      <c r="E158" s="18"/>
      <c r="F158" s="18"/>
      <c r="G158" s="18"/>
      <c r="H158" s="18"/>
    </row>
    <row r="159" ht="16.8" spans="1:8">
      <c r="A159" s="18"/>
      <c r="B159" s="18"/>
      <c r="C159" s="18"/>
      <c r="D159" s="18"/>
      <c r="E159" s="18"/>
      <c r="F159" s="18"/>
      <c r="G159" s="18"/>
      <c r="H159" s="18"/>
    </row>
    <row r="160" ht="16.8" spans="1:8">
      <c r="A160" s="18"/>
      <c r="B160" s="18"/>
      <c r="C160" s="18"/>
      <c r="D160" s="18"/>
      <c r="E160" s="18"/>
      <c r="F160" s="18"/>
      <c r="G160" s="18"/>
      <c r="H160" s="18"/>
    </row>
    <row r="161" ht="16.8" spans="1:8">
      <c r="A161" s="18"/>
      <c r="B161" s="18"/>
      <c r="C161" s="18"/>
      <c r="D161" s="18"/>
      <c r="E161" s="18"/>
      <c r="F161" s="18"/>
      <c r="G161" s="18"/>
      <c r="H161" s="18"/>
    </row>
    <row r="162" ht="16.8" spans="1:8">
      <c r="A162" s="18"/>
      <c r="B162" s="18"/>
      <c r="C162" s="18"/>
      <c r="D162" s="18"/>
      <c r="E162" s="18"/>
      <c r="F162" s="18"/>
      <c r="G162" s="18"/>
      <c r="H162" s="18"/>
    </row>
    <row r="163" ht="16.8" spans="1:8">
      <c r="A163" s="18"/>
      <c r="B163" s="18"/>
      <c r="C163" s="18"/>
      <c r="D163" s="18"/>
      <c r="E163" s="18"/>
      <c r="F163" s="18"/>
      <c r="G163" s="18"/>
      <c r="H163" s="18"/>
    </row>
    <row r="164" ht="16.8" spans="1:8">
      <c r="A164" s="18"/>
      <c r="B164" s="18"/>
      <c r="C164" s="18"/>
      <c r="D164" s="18"/>
      <c r="E164" s="18"/>
      <c r="F164" s="18"/>
      <c r="G164" s="18"/>
      <c r="H164" s="18"/>
    </row>
    <row r="165" ht="16.8" spans="1:8">
      <c r="A165" s="18"/>
      <c r="B165" s="18"/>
      <c r="C165" s="18"/>
      <c r="D165" s="18"/>
      <c r="E165" s="18"/>
      <c r="F165" s="18"/>
      <c r="G165" s="18"/>
      <c r="H165" s="18"/>
    </row>
    <row r="166" ht="16.8" spans="1:8">
      <c r="A166" s="18"/>
      <c r="B166" s="18"/>
      <c r="C166" s="18"/>
      <c r="D166" s="18"/>
      <c r="E166" s="18"/>
      <c r="F166" s="18"/>
      <c r="G166" s="18"/>
      <c r="H166" s="18"/>
    </row>
    <row r="167" ht="16.8" spans="1:8">
      <c r="A167" s="18"/>
      <c r="B167" s="18"/>
      <c r="C167" s="18"/>
      <c r="D167" s="18"/>
      <c r="E167" s="18"/>
      <c r="F167" s="18"/>
      <c r="G167" s="18"/>
      <c r="H167" s="18"/>
    </row>
    <row r="168" ht="16.8" spans="1:8">
      <c r="A168" s="18"/>
      <c r="B168" s="18"/>
      <c r="C168" s="18"/>
      <c r="D168" s="18"/>
      <c r="E168" s="18"/>
      <c r="F168" s="18"/>
      <c r="G168" s="18"/>
      <c r="H168" s="18"/>
    </row>
    <row r="169" ht="16.8" spans="1:8">
      <c r="A169" s="18"/>
      <c r="B169" s="18"/>
      <c r="C169" s="18"/>
      <c r="D169" s="18"/>
      <c r="E169" s="18"/>
      <c r="F169" s="18"/>
      <c r="G169" s="18"/>
      <c r="H169" s="18"/>
    </row>
    <row r="170" ht="16.8" spans="1:8">
      <c r="A170" s="18"/>
      <c r="B170" s="18"/>
      <c r="C170" s="18"/>
      <c r="D170" s="18"/>
      <c r="E170" s="18"/>
      <c r="F170" s="18"/>
      <c r="G170" s="18"/>
      <c r="H170" s="18"/>
    </row>
    <row r="171" ht="16.8" spans="1:8">
      <c r="A171" s="18"/>
      <c r="B171" s="18"/>
      <c r="C171" s="18"/>
      <c r="D171" s="18"/>
      <c r="E171" s="18"/>
      <c r="F171" s="18"/>
      <c r="G171" s="18"/>
      <c r="H171" s="18"/>
    </row>
    <row r="172" ht="16.8" spans="1:8">
      <c r="A172" s="18"/>
      <c r="B172" s="18"/>
      <c r="C172" s="18"/>
      <c r="D172" s="18"/>
      <c r="E172" s="18"/>
      <c r="F172" s="18"/>
      <c r="G172" s="18"/>
      <c r="H172" s="18"/>
    </row>
    <row r="173" ht="16.8" spans="1:8">
      <c r="A173" s="18"/>
      <c r="B173" s="18"/>
      <c r="C173" s="18"/>
      <c r="D173" s="18"/>
      <c r="E173" s="18"/>
      <c r="F173" s="18"/>
      <c r="G173" s="18"/>
      <c r="H173" s="18"/>
    </row>
    <row r="174" ht="16.8" spans="1:8">
      <c r="A174" s="18"/>
      <c r="B174" s="18"/>
      <c r="C174" s="18"/>
      <c r="D174" s="18"/>
      <c r="E174" s="18"/>
      <c r="F174" s="18"/>
      <c r="G174" s="18"/>
      <c r="H174" s="18"/>
    </row>
    <row r="175" ht="16.8" spans="1:8">
      <c r="A175" s="18"/>
      <c r="B175" s="18"/>
      <c r="C175" s="18"/>
      <c r="D175" s="18"/>
      <c r="E175" s="18"/>
      <c r="F175" s="18"/>
      <c r="G175" s="18"/>
      <c r="H175" s="18"/>
    </row>
    <row r="176" ht="16.8" spans="1:8">
      <c r="A176" s="18"/>
      <c r="B176" s="18"/>
      <c r="C176" s="18"/>
      <c r="D176" s="18"/>
      <c r="E176" s="18"/>
      <c r="F176" s="18"/>
      <c r="G176" s="18"/>
      <c r="H176" s="18"/>
    </row>
    <row r="177" ht="16.8" spans="1:8">
      <c r="A177" s="18"/>
      <c r="B177" s="18"/>
      <c r="C177" s="18"/>
      <c r="D177" s="18"/>
      <c r="E177" s="18"/>
      <c r="F177" s="18"/>
      <c r="G177" s="18"/>
      <c r="H177" s="18"/>
    </row>
    <row r="178" ht="16.8" spans="1:8">
      <c r="A178" s="18"/>
      <c r="B178" s="18"/>
      <c r="C178" s="18"/>
      <c r="D178" s="18"/>
      <c r="E178" s="18"/>
      <c r="F178" s="18"/>
      <c r="G178" s="18"/>
      <c r="H178" s="18"/>
    </row>
    <row r="179" ht="16.8" spans="1:8">
      <c r="A179" s="18"/>
      <c r="B179" s="18"/>
      <c r="C179" s="18"/>
      <c r="D179" s="18"/>
      <c r="E179" s="18"/>
      <c r="F179" s="18"/>
      <c r="G179" s="18"/>
      <c r="H179" s="18"/>
    </row>
    <row r="180" ht="16.8" spans="1:8">
      <c r="A180" s="18"/>
      <c r="B180" s="18"/>
      <c r="C180" s="18"/>
      <c r="D180" s="18"/>
      <c r="E180" s="18"/>
      <c r="F180" s="18"/>
      <c r="G180" s="18"/>
      <c r="H180" s="18"/>
    </row>
    <row r="181" ht="16.8" spans="1:8">
      <c r="A181" s="18"/>
      <c r="B181" s="18"/>
      <c r="C181" s="18"/>
      <c r="D181" s="18"/>
      <c r="E181" s="18"/>
      <c r="F181" s="18"/>
      <c r="G181" s="18"/>
      <c r="H181" s="18"/>
    </row>
    <row r="182" ht="16.8" spans="1:8">
      <c r="A182" s="18"/>
      <c r="B182" s="18"/>
      <c r="C182" s="18"/>
      <c r="D182" s="18"/>
      <c r="E182" s="18"/>
      <c r="F182" s="18"/>
      <c r="G182" s="18"/>
      <c r="H182" s="18"/>
    </row>
    <row r="183" ht="16.8" spans="1:8">
      <c r="A183" s="18"/>
      <c r="B183" s="18"/>
      <c r="C183" s="18"/>
      <c r="D183" s="18"/>
      <c r="E183" s="18"/>
      <c r="F183" s="18"/>
      <c r="G183" s="18"/>
      <c r="H183" s="18"/>
    </row>
    <row r="184" ht="16.8" spans="1:8">
      <c r="A184" s="18"/>
      <c r="B184" s="18"/>
      <c r="C184" s="18"/>
      <c r="D184" s="18"/>
      <c r="E184" s="18"/>
      <c r="F184" s="18"/>
      <c r="G184" s="18"/>
      <c r="H184" s="18"/>
    </row>
    <row r="185" ht="16.8" spans="1:8">
      <c r="A185" s="18"/>
      <c r="B185" s="18"/>
      <c r="C185" s="18"/>
      <c r="D185" s="18"/>
      <c r="E185" s="18"/>
      <c r="F185" s="18"/>
      <c r="G185" s="18"/>
      <c r="H185" s="18"/>
    </row>
    <row r="186" ht="16.8" spans="1:8">
      <c r="A186" s="18"/>
      <c r="B186" s="18"/>
      <c r="C186" s="18"/>
      <c r="D186" s="18"/>
      <c r="E186" s="18"/>
      <c r="F186" s="18"/>
      <c r="G186" s="18"/>
      <c r="H186" s="18"/>
    </row>
    <row r="187" ht="16.8" spans="1:8">
      <c r="A187" s="18"/>
      <c r="B187" s="18"/>
      <c r="C187" s="18"/>
      <c r="D187" s="18"/>
      <c r="E187" s="18"/>
      <c r="F187" s="18"/>
      <c r="G187" s="18"/>
      <c r="H187" s="18"/>
    </row>
    <row r="188" ht="16.8" spans="1:8">
      <c r="A188" s="18"/>
      <c r="B188" s="18"/>
      <c r="C188" s="18"/>
      <c r="D188" s="18"/>
      <c r="E188" s="18"/>
      <c r="F188" s="18"/>
      <c r="G188" s="18"/>
      <c r="H188" s="18"/>
    </row>
    <row r="189" ht="16.8" spans="1:8">
      <c r="A189" s="18"/>
      <c r="B189" s="18"/>
      <c r="C189" s="18"/>
      <c r="D189" s="18"/>
      <c r="E189" s="18"/>
      <c r="F189" s="18"/>
      <c r="G189" s="18"/>
      <c r="H189" s="18"/>
    </row>
    <row r="190" ht="16.8" spans="1:8">
      <c r="A190" s="18"/>
      <c r="B190" s="18"/>
      <c r="C190" s="18"/>
      <c r="D190" s="18"/>
      <c r="E190" s="18"/>
      <c r="F190" s="18"/>
      <c r="G190" s="18"/>
      <c r="H190" s="18"/>
    </row>
    <row r="191" ht="16.8" spans="1:8">
      <c r="A191" s="18"/>
      <c r="B191" s="18"/>
      <c r="C191" s="18"/>
      <c r="D191" s="18"/>
      <c r="E191" s="18"/>
      <c r="F191" s="18"/>
      <c r="G191" s="18"/>
      <c r="H191" s="18"/>
    </row>
    <row r="192" ht="16.8" spans="1:8">
      <c r="A192" s="18"/>
      <c r="B192" s="18"/>
      <c r="C192" s="18"/>
      <c r="D192" s="18"/>
      <c r="E192" s="18"/>
      <c r="F192" s="18"/>
      <c r="G192" s="18"/>
      <c r="H192" s="18"/>
    </row>
    <row r="193" ht="16.8" spans="1:8">
      <c r="A193" s="18"/>
      <c r="B193" s="18"/>
      <c r="C193" s="18"/>
      <c r="D193" s="18"/>
      <c r="E193" s="18"/>
      <c r="F193" s="18"/>
      <c r="G193" s="18"/>
      <c r="H193" s="18"/>
    </row>
    <row r="194" ht="16.8" spans="1:8">
      <c r="A194" s="18"/>
      <c r="B194" s="18"/>
      <c r="C194" s="18"/>
      <c r="D194" s="18"/>
      <c r="E194" s="18"/>
      <c r="F194" s="18"/>
      <c r="G194" s="18"/>
      <c r="H194" s="18"/>
    </row>
    <row r="195" ht="16.8" spans="1:8">
      <c r="A195" s="18"/>
      <c r="B195" s="18"/>
      <c r="C195" s="18"/>
      <c r="D195" s="18"/>
      <c r="E195" s="18"/>
      <c r="F195" s="18"/>
      <c r="G195" s="18"/>
      <c r="H195" s="18"/>
    </row>
    <row r="196" ht="16.8" spans="1:8">
      <c r="A196" s="18"/>
      <c r="B196" s="18"/>
      <c r="C196" s="18"/>
      <c r="D196" s="18"/>
      <c r="E196" s="18"/>
      <c r="F196" s="18"/>
      <c r="G196" s="18"/>
      <c r="H196" s="18"/>
    </row>
    <row r="197" ht="16.8" spans="1:8">
      <c r="A197" s="18"/>
      <c r="B197" s="18"/>
      <c r="C197" s="18"/>
      <c r="D197" s="18"/>
      <c r="E197" s="18"/>
      <c r="F197" s="18"/>
      <c r="G197" s="18"/>
      <c r="H197" s="18"/>
    </row>
    <row r="198" ht="16.8" spans="1:8">
      <c r="A198" s="18"/>
      <c r="B198" s="18"/>
      <c r="C198" s="18"/>
      <c r="D198" s="18"/>
      <c r="E198" s="18"/>
      <c r="F198" s="18"/>
      <c r="G198" s="18"/>
      <c r="H198" s="18"/>
    </row>
    <row r="199" ht="16.8" spans="1:8">
      <c r="A199" s="18"/>
      <c r="B199" s="18"/>
      <c r="C199" s="18"/>
      <c r="D199" s="18"/>
      <c r="E199" s="18"/>
      <c r="F199" s="18"/>
      <c r="G199" s="18"/>
      <c r="H199" s="18"/>
    </row>
    <row r="200" ht="16.8" spans="1:8">
      <c r="A200" s="18"/>
      <c r="B200" s="18"/>
      <c r="C200" s="18"/>
      <c r="D200" s="18"/>
      <c r="E200" s="18"/>
      <c r="F200" s="18"/>
      <c r="G200" s="18"/>
      <c r="H200" s="18"/>
    </row>
    <row r="201" ht="16.8" spans="1:8">
      <c r="A201" s="18"/>
      <c r="B201" s="18"/>
      <c r="C201" s="18"/>
      <c r="D201" s="18"/>
      <c r="E201" s="18"/>
      <c r="F201" s="18"/>
      <c r="G201" s="18"/>
      <c r="H201" s="18"/>
    </row>
    <row r="202" ht="16.8" spans="1:8">
      <c r="A202" s="18"/>
      <c r="B202" s="18"/>
      <c r="C202" s="18"/>
      <c r="D202" s="18"/>
      <c r="E202" s="18"/>
      <c r="F202" s="18"/>
      <c r="G202" s="18"/>
      <c r="H202" s="18"/>
    </row>
    <row r="203" ht="16.8" spans="1:8">
      <c r="A203" s="18"/>
      <c r="B203" s="18"/>
      <c r="C203" s="18"/>
      <c r="D203" s="18"/>
      <c r="E203" s="18"/>
      <c r="F203" s="18"/>
      <c r="G203" s="18"/>
      <c r="H203" s="18"/>
    </row>
    <row r="204" ht="16.8" spans="1:8">
      <c r="A204" s="18"/>
      <c r="B204" s="18"/>
      <c r="C204" s="18"/>
      <c r="D204" s="18"/>
      <c r="E204" s="18"/>
      <c r="F204" s="18"/>
      <c r="G204" s="18"/>
      <c r="H204" s="18"/>
    </row>
    <row r="205" ht="16.8" spans="1:8">
      <c r="A205" s="18"/>
      <c r="B205" s="18"/>
      <c r="C205" s="18"/>
      <c r="D205" s="18"/>
      <c r="E205" s="18"/>
      <c r="F205" s="18"/>
      <c r="G205" s="18"/>
      <c r="H205" s="18"/>
    </row>
    <row r="206" ht="16.8" spans="1:8">
      <c r="A206" s="18"/>
      <c r="B206" s="18"/>
      <c r="C206" s="18"/>
      <c r="D206" s="18"/>
      <c r="E206" s="18"/>
      <c r="F206" s="18"/>
      <c r="G206" s="18"/>
      <c r="H206" s="18"/>
    </row>
    <row r="207" ht="16.8" spans="1:8">
      <c r="A207" s="18"/>
      <c r="B207" s="18"/>
      <c r="C207" s="18"/>
      <c r="D207" s="18"/>
      <c r="E207" s="18"/>
      <c r="F207" s="18"/>
      <c r="G207" s="18"/>
      <c r="H207" s="18"/>
    </row>
    <row r="208" ht="16.8" spans="1:8">
      <c r="A208" s="18"/>
      <c r="B208" s="18"/>
      <c r="C208" s="18"/>
      <c r="D208" s="18"/>
      <c r="E208" s="18"/>
      <c r="F208" s="18"/>
      <c r="G208" s="18"/>
      <c r="H208" s="18"/>
    </row>
    <row r="209" ht="16.8" spans="1:8">
      <c r="A209" s="18"/>
      <c r="B209" s="18"/>
      <c r="C209" s="18"/>
      <c r="D209" s="18"/>
      <c r="E209" s="18"/>
      <c r="F209" s="18"/>
      <c r="G209" s="18"/>
      <c r="H209" s="18"/>
    </row>
    <row r="210" ht="16.8" spans="1:8">
      <c r="A210" s="18"/>
      <c r="B210" s="18"/>
      <c r="C210" s="18"/>
      <c r="D210" s="18"/>
      <c r="E210" s="18"/>
      <c r="F210" s="18"/>
      <c r="G210" s="18"/>
      <c r="H210" s="18"/>
    </row>
    <row r="211" ht="16.8" spans="1:8">
      <c r="A211" s="18"/>
      <c r="B211" s="18"/>
      <c r="C211" s="18"/>
      <c r="D211" s="18"/>
      <c r="E211" s="18"/>
      <c r="F211" s="18"/>
      <c r="G211" s="18"/>
      <c r="H211" s="18"/>
    </row>
    <row r="212" ht="16.8" spans="1:8">
      <c r="A212" s="18"/>
      <c r="B212" s="18"/>
      <c r="C212" s="18"/>
      <c r="D212" s="18"/>
      <c r="E212" s="18"/>
      <c r="F212" s="18"/>
      <c r="G212" s="18"/>
      <c r="H212" s="18"/>
    </row>
    <row r="213" ht="16.8" spans="1:8">
      <c r="A213" s="18"/>
      <c r="B213" s="18"/>
      <c r="C213" s="18"/>
      <c r="D213" s="18"/>
      <c r="E213" s="18"/>
      <c r="F213" s="18"/>
      <c r="G213" s="18"/>
      <c r="H213" s="18"/>
    </row>
    <row r="214" ht="16.8" spans="1:8">
      <c r="A214" s="18"/>
      <c r="B214" s="18"/>
      <c r="C214" s="18"/>
      <c r="D214" s="18"/>
      <c r="E214" s="18"/>
      <c r="F214" s="18"/>
      <c r="G214" s="18"/>
      <c r="H214" s="18"/>
    </row>
    <row r="215" ht="16.8" spans="1:8">
      <c r="A215" s="18"/>
      <c r="B215" s="18"/>
      <c r="C215" s="18"/>
      <c r="D215" s="18"/>
      <c r="E215" s="18"/>
      <c r="F215" s="18"/>
      <c r="G215" s="18"/>
      <c r="H215" s="18"/>
    </row>
    <row r="216" ht="16.8" spans="1:8">
      <c r="A216" s="18"/>
      <c r="B216" s="18"/>
      <c r="C216" s="18"/>
      <c r="D216" s="18"/>
      <c r="E216" s="18"/>
      <c r="F216" s="18"/>
      <c r="G216" s="18"/>
      <c r="H216" s="18"/>
    </row>
    <row r="217" ht="16.8" spans="1:8">
      <c r="A217" s="18"/>
      <c r="B217" s="18"/>
      <c r="C217" s="18"/>
      <c r="D217" s="18"/>
      <c r="E217" s="18"/>
      <c r="F217" s="18"/>
      <c r="G217" s="18"/>
      <c r="H217" s="18"/>
    </row>
    <row r="218" ht="16.8" spans="1:8">
      <c r="A218" s="18"/>
      <c r="B218" s="18"/>
      <c r="C218" s="18"/>
      <c r="D218" s="18"/>
      <c r="E218" s="18"/>
      <c r="F218" s="18"/>
      <c r="G218" s="18"/>
      <c r="H218" s="18"/>
    </row>
    <row r="219" ht="16.8" spans="1:8">
      <c r="A219" s="18"/>
      <c r="B219" s="18"/>
      <c r="C219" s="18"/>
      <c r="D219" s="18"/>
      <c r="E219" s="18"/>
      <c r="F219" s="18"/>
      <c r="G219" s="18"/>
      <c r="H219" s="18"/>
    </row>
    <row r="220" ht="16.8" spans="1:8">
      <c r="A220" s="18"/>
      <c r="B220" s="18"/>
      <c r="C220" s="18"/>
      <c r="D220" s="18"/>
      <c r="E220" s="18"/>
      <c r="F220" s="18"/>
      <c r="G220" s="18"/>
      <c r="H220" s="18"/>
    </row>
    <row r="221" ht="16.8" spans="1:8">
      <c r="A221" s="18"/>
      <c r="B221" s="18"/>
      <c r="C221" s="18"/>
      <c r="D221" s="18"/>
      <c r="E221" s="18"/>
      <c r="F221" s="18"/>
      <c r="G221" s="18"/>
      <c r="H221" s="18"/>
    </row>
    <row r="222" ht="16.8" spans="1:8">
      <c r="A222" s="18"/>
      <c r="B222" s="18"/>
      <c r="C222" s="18"/>
      <c r="D222" s="18"/>
      <c r="E222" s="18"/>
      <c r="F222" s="18"/>
      <c r="G222" s="18"/>
      <c r="H222" s="18"/>
    </row>
    <row r="223" ht="16.8" spans="1:8">
      <c r="A223" s="18"/>
      <c r="B223" s="18"/>
      <c r="C223" s="18"/>
      <c r="D223" s="18"/>
      <c r="E223" s="18"/>
      <c r="F223" s="18"/>
      <c r="G223" s="18"/>
      <c r="H223" s="18"/>
    </row>
    <row r="224" ht="16.8" spans="1:8">
      <c r="A224" s="18"/>
      <c r="B224" s="18"/>
      <c r="C224" s="18"/>
      <c r="D224" s="18"/>
      <c r="E224" s="18"/>
      <c r="F224" s="18"/>
      <c r="G224" s="18"/>
      <c r="H224" s="18"/>
    </row>
    <row r="225" ht="16.8" spans="1:8">
      <c r="A225" s="18"/>
      <c r="B225" s="18"/>
      <c r="C225" s="18"/>
      <c r="D225" s="18"/>
      <c r="E225" s="18"/>
      <c r="F225" s="18"/>
      <c r="G225" s="18"/>
      <c r="H225" s="18"/>
    </row>
    <row r="226" ht="16.8" spans="1:8">
      <c r="A226" s="18"/>
      <c r="B226" s="18"/>
      <c r="C226" s="18"/>
      <c r="D226" s="18"/>
      <c r="E226" s="18"/>
      <c r="F226" s="18"/>
      <c r="G226" s="18"/>
      <c r="H226" s="18"/>
    </row>
    <row r="227" ht="16.8" spans="1:8">
      <c r="A227" s="18"/>
      <c r="B227" s="18"/>
      <c r="C227" s="18"/>
      <c r="D227" s="18"/>
      <c r="E227" s="18"/>
      <c r="F227" s="18"/>
      <c r="G227" s="18"/>
      <c r="H227" s="18"/>
    </row>
    <row r="228" ht="16.8" spans="1:8">
      <c r="A228" s="18"/>
      <c r="B228" s="18"/>
      <c r="C228" s="18"/>
      <c r="D228" s="18"/>
      <c r="E228" s="18"/>
      <c r="F228" s="18"/>
      <c r="G228" s="18"/>
      <c r="H228" s="18"/>
    </row>
    <row r="229" ht="16.8" spans="1:8">
      <c r="A229" s="18"/>
      <c r="B229" s="18"/>
      <c r="C229" s="18"/>
      <c r="D229" s="18"/>
      <c r="E229" s="18"/>
      <c r="F229" s="18"/>
      <c r="G229" s="18"/>
      <c r="H229" s="18"/>
    </row>
    <row r="230" ht="16.8" spans="1:8">
      <c r="A230" s="18"/>
      <c r="B230" s="18"/>
      <c r="C230" s="18"/>
      <c r="D230" s="18"/>
      <c r="E230" s="18"/>
      <c r="F230" s="18"/>
      <c r="G230" s="18"/>
      <c r="H230" s="18"/>
    </row>
    <row r="231" ht="16.8" spans="1:8">
      <c r="A231" s="18"/>
      <c r="B231" s="18"/>
      <c r="C231" s="18"/>
      <c r="D231" s="18"/>
      <c r="E231" s="18"/>
      <c r="F231" s="18"/>
      <c r="G231" s="18"/>
      <c r="H231" s="18"/>
    </row>
    <row r="232" ht="16.8" spans="1:8">
      <c r="A232" s="18"/>
      <c r="B232" s="18"/>
      <c r="C232" s="18"/>
      <c r="D232" s="18"/>
      <c r="E232" s="18"/>
      <c r="F232" s="18"/>
      <c r="G232" s="18"/>
      <c r="H232" s="18"/>
    </row>
    <row r="233" ht="16.8" spans="1:8">
      <c r="A233" s="18"/>
      <c r="B233" s="18"/>
      <c r="C233" s="18"/>
      <c r="D233" s="18"/>
      <c r="E233" s="18"/>
      <c r="F233" s="18"/>
      <c r="G233" s="18"/>
      <c r="H233" s="18"/>
    </row>
    <row r="234" ht="16.8" spans="1:8">
      <c r="A234" s="18"/>
      <c r="B234" s="18"/>
      <c r="C234" s="18"/>
      <c r="D234" s="18"/>
      <c r="E234" s="18"/>
      <c r="F234" s="18"/>
      <c r="G234" s="18"/>
      <c r="H234" s="18"/>
    </row>
    <row r="235" ht="16.8" spans="1:8">
      <c r="A235" s="18"/>
      <c r="B235" s="18"/>
      <c r="C235" s="18"/>
      <c r="D235" s="18"/>
      <c r="E235" s="18"/>
      <c r="F235" s="18"/>
      <c r="G235" s="18"/>
      <c r="H235" s="18"/>
    </row>
    <row r="236" ht="16.8" spans="1:8">
      <c r="A236" s="18"/>
      <c r="B236" s="18"/>
      <c r="C236" s="18"/>
      <c r="D236" s="18"/>
      <c r="E236" s="18"/>
      <c r="F236" s="18"/>
      <c r="G236" s="18"/>
      <c r="H236" s="18"/>
    </row>
    <row r="237" ht="16.8" spans="1:8">
      <c r="A237" s="18"/>
      <c r="B237" s="18"/>
      <c r="C237" s="18"/>
      <c r="D237" s="18"/>
      <c r="E237" s="18"/>
      <c r="F237" s="18"/>
      <c r="G237" s="18"/>
      <c r="H237" s="18"/>
    </row>
    <row r="238" ht="16.8" spans="1:8">
      <c r="A238" s="18"/>
      <c r="B238" s="18"/>
      <c r="C238" s="18"/>
      <c r="D238" s="18"/>
      <c r="E238" s="18"/>
      <c r="F238" s="18"/>
      <c r="G238" s="18"/>
      <c r="H238" s="18"/>
    </row>
    <row r="239" ht="16.8" spans="1:8">
      <c r="A239" s="18"/>
      <c r="B239" s="18"/>
      <c r="C239" s="18"/>
      <c r="D239" s="18"/>
      <c r="E239" s="18"/>
      <c r="F239" s="18"/>
      <c r="G239" s="18"/>
      <c r="H239" s="18"/>
    </row>
    <row r="240" ht="16.8" spans="1:8">
      <c r="A240" s="18"/>
      <c r="B240" s="18"/>
      <c r="C240" s="18"/>
      <c r="D240" s="18"/>
      <c r="E240" s="18"/>
      <c r="F240" s="18"/>
      <c r="G240" s="18"/>
      <c r="H240" s="18"/>
    </row>
    <row r="241" ht="16.8" spans="1:8">
      <c r="A241" s="18"/>
      <c r="B241" s="18"/>
      <c r="C241" s="18"/>
      <c r="D241" s="18"/>
      <c r="E241" s="18"/>
      <c r="F241" s="18"/>
      <c r="G241" s="18"/>
      <c r="H241" s="18"/>
    </row>
    <row r="242" ht="16.8" spans="1:8">
      <c r="A242" s="18"/>
      <c r="B242" s="18"/>
      <c r="C242" s="18"/>
      <c r="D242" s="18"/>
      <c r="E242" s="18"/>
      <c r="F242" s="18"/>
      <c r="G242" s="18"/>
      <c r="H242" s="18"/>
    </row>
    <row r="243" ht="16.8" spans="1:8">
      <c r="A243" s="18"/>
      <c r="B243" s="18"/>
      <c r="C243" s="18"/>
      <c r="D243" s="18"/>
      <c r="E243" s="18"/>
      <c r="F243" s="18"/>
      <c r="G243" s="18"/>
      <c r="H243" s="18"/>
    </row>
    <row r="244" ht="16.8" spans="1:8">
      <c r="A244" s="18"/>
      <c r="B244" s="18"/>
      <c r="C244" s="18"/>
      <c r="D244" s="18"/>
      <c r="E244" s="18"/>
      <c r="F244" s="18"/>
      <c r="G244" s="18"/>
      <c r="H244" s="18"/>
    </row>
    <row r="245" ht="16.8" spans="1:8">
      <c r="A245" s="18"/>
      <c r="B245" s="18"/>
      <c r="C245" s="18"/>
      <c r="D245" s="18"/>
      <c r="E245" s="18"/>
      <c r="F245" s="18"/>
      <c r="G245" s="18"/>
      <c r="H245" s="18"/>
    </row>
    <row r="246" ht="16.8" spans="1:8">
      <c r="A246" s="18"/>
      <c r="B246" s="18"/>
      <c r="C246" s="18"/>
      <c r="D246" s="18"/>
      <c r="E246" s="18"/>
      <c r="F246" s="18"/>
      <c r="G246" s="18"/>
      <c r="H246" s="18"/>
    </row>
    <row r="247" ht="16.8" spans="1:8">
      <c r="A247" s="18"/>
      <c r="B247" s="18"/>
      <c r="C247" s="18"/>
      <c r="D247" s="18"/>
      <c r="E247" s="18"/>
      <c r="F247" s="18"/>
      <c r="G247" s="18"/>
      <c r="H247" s="18"/>
    </row>
    <row r="248" ht="16.8" spans="1:8">
      <c r="A248" s="18"/>
      <c r="B248" s="18"/>
      <c r="C248" s="18"/>
      <c r="D248" s="18"/>
      <c r="E248" s="18"/>
      <c r="F248" s="18"/>
      <c r="G248" s="18"/>
      <c r="H248" s="18"/>
    </row>
    <row r="249" ht="16.8" spans="1:8">
      <c r="A249" s="18"/>
      <c r="B249" s="18"/>
      <c r="C249" s="18"/>
      <c r="D249" s="18"/>
      <c r="E249" s="18"/>
      <c r="F249" s="18"/>
      <c r="G249" s="18"/>
      <c r="H249" s="18"/>
    </row>
    <row r="250" ht="16.8" spans="1:8">
      <c r="A250" s="18"/>
      <c r="B250" s="18"/>
      <c r="C250" s="18"/>
      <c r="D250" s="18"/>
      <c r="E250" s="18"/>
      <c r="F250" s="18"/>
      <c r="G250" s="18"/>
      <c r="H250" s="18"/>
    </row>
    <row r="251" ht="16.8" spans="1:8">
      <c r="A251" s="18"/>
      <c r="B251" s="18"/>
      <c r="C251" s="18"/>
      <c r="D251" s="18"/>
      <c r="E251" s="18"/>
      <c r="F251" s="18"/>
      <c r="G251" s="18"/>
      <c r="H251" s="18"/>
    </row>
    <row r="252" ht="16.8" spans="1:8">
      <c r="A252" s="18"/>
      <c r="B252" s="18"/>
      <c r="C252" s="18"/>
      <c r="D252" s="18"/>
      <c r="E252" s="18"/>
      <c r="F252" s="18"/>
      <c r="G252" s="18"/>
      <c r="H252" s="18"/>
    </row>
    <row r="253" ht="16.8" spans="1:8">
      <c r="A253" s="18"/>
      <c r="B253" s="18"/>
      <c r="C253" s="18"/>
      <c r="D253" s="18"/>
      <c r="E253" s="18"/>
      <c r="F253" s="18"/>
      <c r="G253" s="18"/>
      <c r="H253" s="18"/>
    </row>
    <row r="254" ht="16.8" spans="1:8">
      <c r="A254" s="18"/>
      <c r="B254" s="18"/>
      <c r="C254" s="18"/>
      <c r="D254" s="18"/>
      <c r="E254" s="18"/>
      <c r="F254" s="18"/>
      <c r="G254" s="18"/>
      <c r="H254" s="18"/>
    </row>
    <row r="255" ht="16.8" spans="1:8">
      <c r="A255" s="18"/>
      <c r="B255" s="18"/>
      <c r="C255" s="18"/>
      <c r="D255" s="18"/>
      <c r="E255" s="18"/>
      <c r="F255" s="18"/>
      <c r="G255" s="18"/>
      <c r="H255" s="18"/>
    </row>
    <row r="256" ht="16.8" spans="1:8">
      <c r="A256" s="18"/>
      <c r="B256" s="18"/>
      <c r="C256" s="18"/>
      <c r="D256" s="18"/>
      <c r="E256" s="18"/>
      <c r="F256" s="18"/>
      <c r="G256" s="18"/>
      <c r="H256" s="18"/>
    </row>
    <row r="257" ht="16.8" spans="1:8">
      <c r="A257" s="18"/>
      <c r="B257" s="18"/>
      <c r="C257" s="18"/>
      <c r="D257" s="18"/>
      <c r="E257" s="18"/>
      <c r="F257" s="18"/>
      <c r="G257" s="18"/>
      <c r="H257" s="18"/>
    </row>
    <row r="258" ht="16.8" spans="1:8">
      <c r="A258" s="18"/>
      <c r="B258" s="18"/>
      <c r="C258" s="18"/>
      <c r="D258" s="18"/>
      <c r="E258" s="18"/>
      <c r="F258" s="18"/>
      <c r="G258" s="18"/>
      <c r="H258" s="18"/>
    </row>
    <row r="259" ht="16.8" spans="1:8">
      <c r="A259" s="18"/>
      <c r="B259" s="18"/>
      <c r="C259" s="18"/>
      <c r="D259" s="18"/>
      <c r="E259" s="18"/>
      <c r="F259" s="18"/>
      <c r="G259" s="18"/>
      <c r="H259" s="18"/>
    </row>
    <row r="260" ht="16.8" spans="1:8">
      <c r="A260" s="18"/>
      <c r="B260" s="18"/>
      <c r="C260" s="18"/>
      <c r="D260" s="18"/>
      <c r="E260" s="18"/>
      <c r="F260" s="18"/>
      <c r="G260" s="18"/>
      <c r="H260" s="18"/>
    </row>
    <row r="261" ht="16.8" spans="1:8">
      <c r="A261" s="18"/>
      <c r="B261" s="18"/>
      <c r="C261" s="18"/>
      <c r="D261" s="18"/>
      <c r="E261" s="18"/>
      <c r="F261" s="18"/>
      <c r="G261" s="18"/>
      <c r="H261" s="18"/>
    </row>
    <row r="262" ht="16.8" spans="1:8">
      <c r="A262" s="18"/>
      <c r="B262" s="18"/>
      <c r="C262" s="18"/>
      <c r="D262" s="18"/>
      <c r="E262" s="18"/>
      <c r="F262" s="18"/>
      <c r="G262" s="18"/>
      <c r="H262" s="18"/>
    </row>
    <row r="263" ht="16.8" spans="1:8">
      <c r="A263" s="18"/>
      <c r="B263" s="18"/>
      <c r="C263" s="18"/>
      <c r="D263" s="18"/>
      <c r="E263" s="18"/>
      <c r="F263" s="18"/>
      <c r="G263" s="18"/>
      <c r="H263" s="18"/>
    </row>
    <row r="264" ht="16.8" spans="1:8">
      <c r="A264" s="18"/>
      <c r="B264" s="18"/>
      <c r="C264" s="18"/>
      <c r="D264" s="18"/>
      <c r="E264" s="18"/>
      <c r="F264" s="18"/>
      <c r="G264" s="18"/>
      <c r="H264" s="18"/>
    </row>
    <row r="265" ht="16.8" spans="1:8">
      <c r="A265" s="18"/>
      <c r="B265" s="18"/>
      <c r="C265" s="18"/>
      <c r="D265" s="18"/>
      <c r="E265" s="18"/>
      <c r="F265" s="18"/>
      <c r="G265" s="18"/>
      <c r="H265" s="18"/>
    </row>
    <row r="266" ht="16.8" spans="1:8">
      <c r="A266" s="18"/>
      <c r="B266" s="18"/>
      <c r="C266" s="18"/>
      <c r="D266" s="18"/>
      <c r="E266" s="18"/>
      <c r="F266" s="18"/>
      <c r="G266" s="18"/>
      <c r="H266" s="18"/>
    </row>
    <row r="267" ht="16.8" spans="1:8">
      <c r="A267" s="18"/>
      <c r="B267" s="18"/>
      <c r="C267" s="18"/>
      <c r="D267" s="18"/>
      <c r="E267" s="18"/>
      <c r="F267" s="18"/>
      <c r="G267" s="18"/>
      <c r="H267" s="18"/>
    </row>
    <row r="268" ht="16.8" spans="1:8">
      <c r="A268" s="18"/>
      <c r="B268" s="18"/>
      <c r="C268" s="18"/>
      <c r="D268" s="18"/>
      <c r="E268" s="18"/>
      <c r="F268" s="18"/>
      <c r="G268" s="18"/>
      <c r="H268" s="18"/>
    </row>
    <row r="269" ht="16.8" spans="1:8">
      <c r="A269" s="18"/>
      <c r="B269" s="18"/>
      <c r="C269" s="18"/>
      <c r="D269" s="18"/>
      <c r="E269" s="18"/>
      <c r="F269" s="18"/>
      <c r="G269" s="18"/>
      <c r="H269" s="18"/>
    </row>
    <row r="270" ht="16.8" spans="1:8">
      <c r="A270" s="18"/>
      <c r="B270" s="18"/>
      <c r="C270" s="18"/>
      <c r="D270" s="18"/>
      <c r="E270" s="18"/>
      <c r="F270" s="18"/>
      <c r="G270" s="18"/>
      <c r="H270" s="18"/>
    </row>
    <row r="271" ht="16.8" spans="1:8">
      <c r="A271" s="18"/>
      <c r="B271" s="18"/>
      <c r="C271" s="18"/>
      <c r="D271" s="18"/>
      <c r="E271" s="18"/>
      <c r="F271" s="18"/>
      <c r="G271" s="18"/>
      <c r="H271" s="18"/>
    </row>
    <row r="272" ht="16.8" spans="1:8">
      <c r="A272" s="18"/>
      <c r="B272" s="18"/>
      <c r="C272" s="18"/>
      <c r="D272" s="18"/>
      <c r="E272" s="18"/>
      <c r="F272" s="18"/>
      <c r="G272" s="18"/>
      <c r="H272" s="18"/>
    </row>
    <row r="273" ht="16.8" spans="1:8">
      <c r="A273" s="18"/>
      <c r="B273" s="18"/>
      <c r="C273" s="18"/>
      <c r="D273" s="18"/>
      <c r="E273" s="18"/>
      <c r="F273" s="18"/>
      <c r="G273" s="18"/>
      <c r="H273" s="18"/>
    </row>
    <row r="274" ht="16.8" spans="1:8">
      <c r="A274" s="18"/>
      <c r="B274" s="18"/>
      <c r="C274" s="18"/>
      <c r="D274" s="18"/>
      <c r="E274" s="18"/>
      <c r="F274" s="18"/>
      <c r="G274" s="18"/>
      <c r="H274" s="18"/>
    </row>
    <row r="275" ht="16.8" spans="1:8">
      <c r="A275" s="18"/>
      <c r="B275" s="18"/>
      <c r="C275" s="18"/>
      <c r="D275" s="18"/>
      <c r="E275" s="18"/>
      <c r="F275" s="18"/>
      <c r="G275" s="18"/>
      <c r="H275" s="18"/>
    </row>
    <row r="276" ht="16.8" spans="1:8">
      <c r="A276" s="18"/>
      <c r="B276" s="18"/>
      <c r="C276" s="18"/>
      <c r="D276" s="18"/>
      <c r="E276" s="18"/>
      <c r="F276" s="18"/>
      <c r="G276" s="18"/>
      <c r="H276" s="18"/>
    </row>
    <row r="277" ht="16.8" spans="1:8">
      <c r="A277" s="18"/>
      <c r="B277" s="18"/>
      <c r="C277" s="18"/>
      <c r="D277" s="18"/>
      <c r="E277" s="18"/>
      <c r="F277" s="18"/>
      <c r="G277" s="18"/>
      <c r="H277" s="18"/>
    </row>
    <row r="278" ht="16.8" spans="1:8">
      <c r="A278" s="18"/>
      <c r="B278" s="18"/>
      <c r="C278" s="18"/>
      <c r="D278" s="18"/>
      <c r="E278" s="18"/>
      <c r="F278" s="18"/>
      <c r="G278" s="18"/>
      <c r="H278" s="18"/>
    </row>
    <row r="279" ht="16.8" spans="1:8">
      <c r="A279" s="18"/>
      <c r="B279" s="18"/>
      <c r="C279" s="18"/>
      <c r="D279" s="18"/>
      <c r="E279" s="18"/>
      <c r="F279" s="18"/>
      <c r="G279" s="18"/>
      <c r="H279" s="18"/>
    </row>
    <row r="280" ht="16.8" spans="1:8">
      <c r="A280" s="18"/>
      <c r="B280" s="18"/>
      <c r="C280" s="18"/>
      <c r="D280" s="18"/>
      <c r="E280" s="18"/>
      <c r="F280" s="18"/>
      <c r="G280" s="18"/>
      <c r="H280" s="18"/>
    </row>
    <row r="281" ht="16.8" spans="1:8">
      <c r="A281" s="18"/>
      <c r="B281" s="18"/>
      <c r="C281" s="18"/>
      <c r="D281" s="18"/>
      <c r="E281" s="18"/>
      <c r="F281" s="18"/>
      <c r="G281" s="18"/>
      <c r="H281" s="18"/>
    </row>
    <row r="282" ht="16.8" spans="1:8">
      <c r="A282" s="18"/>
      <c r="B282" s="18"/>
      <c r="C282" s="18"/>
      <c r="D282" s="18"/>
      <c r="E282" s="18"/>
      <c r="F282" s="18"/>
      <c r="G282" s="18"/>
      <c r="H282" s="18"/>
    </row>
    <row r="283" ht="16.8" spans="1:8">
      <c r="A283" s="18"/>
      <c r="B283" s="18"/>
      <c r="C283" s="18"/>
      <c r="D283" s="18"/>
      <c r="E283" s="18"/>
      <c r="F283" s="18"/>
      <c r="G283" s="18"/>
      <c r="H283" s="18"/>
    </row>
    <row r="284" ht="16.8" spans="1:8">
      <c r="A284" s="18"/>
      <c r="B284" s="18"/>
      <c r="C284" s="18"/>
      <c r="D284" s="18"/>
      <c r="E284" s="18"/>
      <c r="F284" s="18"/>
      <c r="G284" s="18"/>
      <c r="H284" s="18"/>
    </row>
    <row r="285" ht="16.8" spans="1:8">
      <c r="A285" s="18"/>
      <c r="B285" s="18"/>
      <c r="C285" s="18"/>
      <c r="D285" s="18"/>
      <c r="E285" s="18"/>
      <c r="F285" s="18"/>
      <c r="G285" s="18"/>
      <c r="H285" s="18"/>
    </row>
    <row r="286" ht="16.8" spans="1:8">
      <c r="A286" s="18"/>
      <c r="B286" s="18"/>
      <c r="C286" s="18"/>
      <c r="D286" s="18"/>
      <c r="E286" s="18"/>
      <c r="F286" s="18"/>
      <c r="G286" s="18"/>
      <c r="H286" s="18"/>
    </row>
    <row r="287" ht="16.8" spans="1:8">
      <c r="A287" s="18"/>
      <c r="B287" s="18"/>
      <c r="C287" s="18"/>
      <c r="D287" s="18"/>
      <c r="E287" s="18"/>
      <c r="F287" s="18"/>
      <c r="G287" s="18"/>
      <c r="H287" s="18"/>
    </row>
    <row r="288" ht="16.8" spans="1:8">
      <c r="A288" s="18"/>
      <c r="B288" s="18"/>
      <c r="C288" s="18"/>
      <c r="D288" s="18"/>
      <c r="E288" s="18"/>
      <c r="F288" s="18"/>
      <c r="G288" s="18"/>
      <c r="H288" s="18"/>
    </row>
    <row r="289" spans="1:1">
      <c r="A289"/>
    </row>
    <row r="290" spans="1:1">
      <c r="A290"/>
    </row>
    <row r="291" spans="1:1">
      <c r="A291"/>
    </row>
    <row r="292" spans="1:1">
      <c r="A292"/>
    </row>
    <row r="293" spans="1:1">
      <c r="A293"/>
    </row>
    <row r="294" spans="1:1">
      <c r="A294"/>
    </row>
    <row r="295" spans="1:1">
      <c r="A295"/>
    </row>
    <row r="296" spans="1:1">
      <c r="A296"/>
    </row>
    <row r="297" spans="1:1">
      <c r="A297"/>
    </row>
    <row r="298" spans="1:1">
      <c r="A298"/>
    </row>
    <row r="299" spans="1:1">
      <c r="A299"/>
    </row>
    <row r="300" spans="1:1">
      <c r="A300"/>
    </row>
    <row r="301" spans="1:1">
      <c r="A301"/>
    </row>
    <row r="302" spans="1:1">
      <c r="A302"/>
    </row>
    <row r="303" spans="1:1">
      <c r="A303"/>
    </row>
    <row r="304" spans="1:1">
      <c r="A304"/>
    </row>
    <row r="305" spans="1:1">
      <c r="A305"/>
    </row>
    <row r="306" spans="1:1">
      <c r="A306"/>
    </row>
    <row r="307" spans="1:1">
      <c r="A307"/>
    </row>
    <row r="308" spans="1:1">
      <c r="A308"/>
    </row>
    <row r="309" spans="1:1">
      <c r="A309"/>
    </row>
    <row r="310" spans="1:1">
      <c r="A310"/>
    </row>
    <row r="311" spans="1:1">
      <c r="A311"/>
    </row>
    <row r="312" spans="1:1">
      <c r="A312"/>
    </row>
    <row r="313" spans="1:1">
      <c r="A313"/>
    </row>
    <row r="314" spans="1:1">
      <c r="A314"/>
    </row>
    <row r="315" spans="1:1">
      <c r="A315"/>
    </row>
    <row r="316" spans="1:1">
      <c r="A316"/>
    </row>
    <row r="317" spans="1:1">
      <c r="A317"/>
    </row>
    <row r="318" spans="1:1">
      <c r="A318"/>
    </row>
    <row r="319" spans="1:1">
      <c r="A319"/>
    </row>
    <row r="320" spans="1:1">
      <c r="A320"/>
    </row>
    <row r="321" spans="1:1">
      <c r="A321"/>
    </row>
    <row r="322" spans="1:1">
      <c r="A322"/>
    </row>
    <row r="323" spans="1:1">
      <c r="A323"/>
    </row>
    <row r="324" spans="1:1">
      <c r="A324"/>
    </row>
    <row r="325" spans="1:1">
      <c r="A325"/>
    </row>
    <row r="326" spans="1:1">
      <c r="A326"/>
    </row>
    <row r="327" spans="1:1">
      <c r="A327"/>
    </row>
    <row r="328" spans="1:1">
      <c r="A328"/>
    </row>
    <row r="329" spans="1:1">
      <c r="A329"/>
    </row>
    <row r="330" spans="1:1">
      <c r="A330"/>
    </row>
    <row r="331" spans="1:1">
      <c r="A331"/>
    </row>
    <row r="332" spans="1:1">
      <c r="A332"/>
    </row>
    <row r="333" spans="1:1">
      <c r="A333"/>
    </row>
    <row r="334" spans="1:1">
      <c r="A334"/>
    </row>
    <row r="335" spans="1:1">
      <c r="A335"/>
    </row>
    <row r="336" spans="1:1">
      <c r="A336"/>
    </row>
    <row r="337" spans="1:1">
      <c r="A337"/>
    </row>
    <row r="338" spans="1:1">
      <c r="A338"/>
    </row>
    <row r="339" spans="1:1">
      <c r="A339"/>
    </row>
    <row r="340" spans="1:1">
      <c r="A340"/>
    </row>
    <row r="341" spans="1:1">
      <c r="A341"/>
    </row>
    <row r="342" spans="1:1">
      <c r="A342"/>
    </row>
    <row r="343" spans="1:1">
      <c r="A343"/>
    </row>
    <row r="344" spans="1:1">
      <c r="A344"/>
    </row>
    <row r="345" spans="1:1">
      <c r="A345"/>
    </row>
    <row r="346" spans="1:1">
      <c r="A346"/>
    </row>
    <row r="347" spans="1:1">
      <c r="A347"/>
    </row>
    <row r="348" spans="1:1">
      <c r="A348"/>
    </row>
    <row r="349" spans="1:1">
      <c r="A349"/>
    </row>
    <row r="350" spans="1:1">
      <c r="A350"/>
    </row>
    <row r="351" spans="1:1">
      <c r="A351"/>
    </row>
    <row r="352" spans="1:1">
      <c r="A352"/>
    </row>
    <row r="353" spans="1:1">
      <c r="A353"/>
    </row>
    <row r="354" spans="1:1">
      <c r="A354" s="52"/>
    </row>
    <row r="355" spans="1:1">
      <c r="A355" s="52"/>
    </row>
    <row r="356" spans="1:1">
      <c r="A356" s="52"/>
    </row>
    <row r="357" spans="1:1">
      <c r="A357" s="52"/>
    </row>
    <row r="358" spans="1:1">
      <c r="A358" s="52"/>
    </row>
    <row r="359" spans="1:1">
      <c r="A359" s="52"/>
    </row>
    <row r="360" spans="1:1">
      <c r="A360" s="52"/>
    </row>
    <row r="361" spans="1:1">
      <c r="A361" s="52"/>
    </row>
    <row r="362" spans="1:1">
      <c r="A362" s="52"/>
    </row>
    <row r="363" spans="1:1">
      <c r="A363" s="52"/>
    </row>
    <row r="364" spans="1:1">
      <c r="A364" s="52"/>
    </row>
    <row r="365" spans="1:1">
      <c r="A365" s="52"/>
    </row>
    <row r="366" spans="1:1">
      <c r="A366" s="52"/>
    </row>
    <row r="367" spans="1:1">
      <c r="A367" s="52"/>
    </row>
    <row r="368" spans="1:1">
      <c r="A368" s="52"/>
    </row>
    <row r="369" spans="1:1">
      <c r="A369" s="52"/>
    </row>
    <row r="370" spans="1:1">
      <c r="A370" s="52"/>
    </row>
    <row r="371" spans="1:1">
      <c r="A371" s="52"/>
    </row>
    <row r="372" spans="1:1">
      <c r="A372" s="52"/>
    </row>
    <row r="373" spans="1:1">
      <c r="A373" s="52"/>
    </row>
    <row r="374" spans="1:1">
      <c r="A374" s="52"/>
    </row>
    <row r="375" spans="1:1">
      <c r="A375" s="52"/>
    </row>
    <row r="376" spans="1:1">
      <c r="A376" s="52"/>
    </row>
    <row r="377" spans="1:1">
      <c r="A377" s="52"/>
    </row>
    <row r="378" spans="1:1">
      <c r="A378" s="52"/>
    </row>
    <row r="379" spans="1:1">
      <c r="A379" s="52"/>
    </row>
    <row r="380" spans="1:1">
      <c r="A380" s="52"/>
    </row>
    <row r="381" spans="1:1">
      <c r="A381" s="52"/>
    </row>
    <row r="382" spans="1:1">
      <c r="A382" s="52"/>
    </row>
    <row r="383" spans="1:1">
      <c r="A383" s="52"/>
    </row>
    <row r="384" spans="1:1">
      <c r="A384" s="52"/>
    </row>
    <row r="385" spans="1:1">
      <c r="A385" s="52"/>
    </row>
    <row r="386" spans="1:1">
      <c r="A386" s="52"/>
    </row>
    <row r="387" spans="1:1">
      <c r="A387" s="52"/>
    </row>
    <row r="388" spans="1:1">
      <c r="A388" s="52"/>
    </row>
    <row r="389" spans="1:1">
      <c r="A389" s="52"/>
    </row>
    <row r="390" spans="1:1">
      <c r="A390" s="52"/>
    </row>
    <row r="391" spans="1:1">
      <c r="A391" s="52"/>
    </row>
    <row r="392" spans="1:1">
      <c r="A392" s="52"/>
    </row>
    <row r="393" spans="1:1">
      <c r="A393" s="52"/>
    </row>
    <row r="394" spans="1:1">
      <c r="A394" s="52"/>
    </row>
    <row r="395" spans="1:1">
      <c r="A395" s="52"/>
    </row>
    <row r="396" spans="1:1">
      <c r="A396" s="52"/>
    </row>
    <row r="397" spans="1:1">
      <c r="A397" s="52"/>
    </row>
    <row r="398" spans="1:1">
      <c r="A398" s="52"/>
    </row>
    <row r="399" spans="1:1">
      <c r="A399" s="52"/>
    </row>
    <row r="400" spans="1:1">
      <c r="A400" s="52"/>
    </row>
    <row r="401" spans="1:1">
      <c r="A401" s="52"/>
    </row>
    <row r="402" spans="1:1">
      <c r="A402" s="52"/>
    </row>
    <row r="403" spans="1:1">
      <c r="A403" s="52"/>
    </row>
    <row r="404" spans="1:1">
      <c r="A404" s="52"/>
    </row>
    <row r="405" spans="1:1">
      <c r="A405" s="52"/>
    </row>
    <row r="406" spans="1:1">
      <c r="A406" s="52"/>
    </row>
    <row r="407" spans="1:1">
      <c r="A407" s="52"/>
    </row>
    <row r="408" spans="1:1">
      <c r="A408" s="52"/>
    </row>
    <row r="409" spans="1:1">
      <c r="A409" s="52"/>
    </row>
    <row r="410" spans="1:1">
      <c r="A410" s="52"/>
    </row>
    <row r="411" spans="1:1">
      <c r="A411" s="52"/>
    </row>
    <row r="412" spans="1:1">
      <c r="A412" s="52"/>
    </row>
    <row r="413" spans="1:1">
      <c r="A413" s="52"/>
    </row>
    <row r="414" spans="1:1">
      <c r="A414" s="52"/>
    </row>
    <row r="415" spans="1:1">
      <c r="A415" s="52"/>
    </row>
    <row r="416" spans="1:1">
      <c r="A416" s="52"/>
    </row>
    <row r="417" spans="1:1">
      <c r="A417" s="52"/>
    </row>
    <row r="418" spans="1:1">
      <c r="A418" s="52"/>
    </row>
    <row r="419" spans="1:1">
      <c r="A419" s="52"/>
    </row>
    <row r="420" spans="1:1">
      <c r="A420" s="52"/>
    </row>
    <row r="421" spans="1:1">
      <c r="A421" s="52"/>
    </row>
    <row r="422" spans="1:1">
      <c r="A422" s="52"/>
    </row>
    <row r="423" spans="1:1">
      <c r="A423" s="52"/>
    </row>
    <row r="424" spans="1:1">
      <c r="A424" s="52"/>
    </row>
    <row r="425" spans="1:1">
      <c r="A425" s="52"/>
    </row>
    <row r="426" spans="1:1">
      <c r="A426" s="52"/>
    </row>
    <row r="427" spans="1:1">
      <c r="A427" s="52"/>
    </row>
    <row r="428" spans="1:1">
      <c r="A428" s="52"/>
    </row>
    <row r="429" spans="1:1">
      <c r="A429" s="52"/>
    </row>
    <row r="430" spans="1:1">
      <c r="A430" s="52"/>
    </row>
    <row r="431" spans="1:1">
      <c r="A431" s="52"/>
    </row>
    <row r="432" spans="1:1">
      <c r="A432" s="52"/>
    </row>
    <row r="433" spans="1:1">
      <c r="A433" s="52"/>
    </row>
    <row r="434" spans="1:1">
      <c r="A434" s="52"/>
    </row>
    <row r="435" spans="1:1">
      <c r="A435" s="52"/>
    </row>
    <row r="436" spans="1:1">
      <c r="A436" s="52"/>
    </row>
    <row r="437" spans="1:1">
      <c r="A437" s="52"/>
    </row>
    <row r="438" spans="1:1">
      <c r="A438" s="52"/>
    </row>
    <row r="439" spans="1:1">
      <c r="A439" s="52"/>
    </row>
    <row r="440" spans="1:1">
      <c r="A440" s="52"/>
    </row>
    <row r="441" spans="1:1">
      <c r="A441" s="52"/>
    </row>
    <row r="442" spans="1:1">
      <c r="A442" s="52"/>
    </row>
    <row r="443" spans="1:1">
      <c r="A443" s="52"/>
    </row>
    <row r="444" spans="1:1">
      <c r="A444" s="52"/>
    </row>
    <row r="445" spans="1:1">
      <c r="A445" s="52"/>
    </row>
    <row r="446" spans="1:1">
      <c r="A446" s="52"/>
    </row>
    <row r="447" spans="1:1">
      <c r="A447" s="52"/>
    </row>
    <row r="448" spans="1:1">
      <c r="A448" s="52"/>
    </row>
    <row r="449" spans="1:1">
      <c r="A449" s="52"/>
    </row>
    <row r="450" spans="1:1">
      <c r="A450" s="52"/>
    </row>
    <row r="451" spans="1:1">
      <c r="A451" s="52"/>
    </row>
    <row r="452" spans="1:1">
      <c r="A452" s="52"/>
    </row>
    <row r="453" spans="1:1">
      <c r="A453" s="52"/>
    </row>
    <row r="454" spans="1:1">
      <c r="A454" s="52"/>
    </row>
    <row r="455" spans="1:1">
      <c r="A455" s="52"/>
    </row>
    <row r="456" spans="1:1">
      <c r="A456" s="52"/>
    </row>
    <row r="457" spans="1:1">
      <c r="A457" s="52"/>
    </row>
    <row r="458" spans="1:1">
      <c r="A458" s="52"/>
    </row>
    <row r="459" spans="1:1">
      <c r="A459" s="52"/>
    </row>
    <row r="460" spans="1:1">
      <c r="A460" s="52"/>
    </row>
    <row r="461" spans="1:1">
      <c r="A461" s="52"/>
    </row>
    <row r="462" spans="1:1">
      <c r="A462" s="52"/>
    </row>
    <row r="463" spans="1:1">
      <c r="A463" s="52"/>
    </row>
    <row r="464" spans="1:1">
      <c r="A464" s="52"/>
    </row>
    <row r="465" spans="1:1">
      <c r="A465" s="52"/>
    </row>
    <row r="466" spans="1:1">
      <c r="A466" s="52"/>
    </row>
    <row r="467" spans="1:1">
      <c r="A467" s="52"/>
    </row>
    <row r="468" spans="1:1">
      <c r="A468" s="52"/>
    </row>
    <row r="469" spans="1:1">
      <c r="A469" s="52"/>
    </row>
    <row r="470" spans="1:1">
      <c r="A470" s="52"/>
    </row>
    <row r="471" spans="1:1">
      <c r="A471" s="52"/>
    </row>
    <row r="472" spans="1:1">
      <c r="A472" s="52"/>
    </row>
    <row r="473" spans="1:1">
      <c r="A473" s="52"/>
    </row>
    <row r="474" spans="1:1">
      <c r="A474" s="52"/>
    </row>
    <row r="475" spans="1:1">
      <c r="A475" s="52"/>
    </row>
    <row r="476" spans="1:1">
      <c r="A476" s="52"/>
    </row>
    <row r="477" spans="1:1">
      <c r="A477" s="52"/>
    </row>
    <row r="478" spans="1:1">
      <c r="A478" s="52"/>
    </row>
    <row r="479" spans="1:1">
      <c r="A479" s="52"/>
    </row>
    <row r="480" spans="1:1">
      <c r="A480" s="52"/>
    </row>
    <row r="481" spans="1:1">
      <c r="A481" s="52"/>
    </row>
    <row r="482" spans="1:1">
      <c r="A482" s="52"/>
    </row>
    <row r="483" spans="1:1">
      <c r="A483" s="52"/>
    </row>
    <row r="484" spans="1:1">
      <c r="A484" s="52"/>
    </row>
    <row r="485" spans="1:1">
      <c r="A485" s="52"/>
    </row>
    <row r="486" spans="1:1">
      <c r="A486" s="52"/>
    </row>
    <row r="487" spans="1:1">
      <c r="A487" s="52"/>
    </row>
    <row r="488" spans="1:1">
      <c r="A488" s="52"/>
    </row>
    <row r="489" spans="1:1">
      <c r="A489" s="52"/>
    </row>
    <row r="490" spans="1:1">
      <c r="A490" s="52"/>
    </row>
    <row r="491" spans="1:1">
      <c r="A491" s="52"/>
    </row>
    <row r="492" spans="1:1">
      <c r="A492" s="52"/>
    </row>
    <row r="493" spans="1:1">
      <c r="A493" s="52"/>
    </row>
    <row r="494" spans="1:1">
      <c r="A494" s="52"/>
    </row>
    <row r="495" spans="1:1">
      <c r="A495" s="52"/>
    </row>
    <row r="496" spans="1:1">
      <c r="A496" s="52"/>
    </row>
    <row r="497" spans="1:1">
      <c r="A497" s="52"/>
    </row>
    <row r="498" spans="1:1">
      <c r="A498" s="52"/>
    </row>
    <row r="499" spans="1:1">
      <c r="A499" s="52"/>
    </row>
    <row r="500" spans="1:1">
      <c r="A500" s="52"/>
    </row>
    <row r="501" spans="1:1">
      <c r="A501" s="52"/>
    </row>
    <row r="502" spans="1:1">
      <c r="A502" s="52"/>
    </row>
    <row r="503" spans="1:1">
      <c r="A503" s="52"/>
    </row>
    <row r="504" spans="1:1">
      <c r="A504" s="52"/>
    </row>
    <row r="505" spans="1:1">
      <c r="A505" s="52"/>
    </row>
    <row r="506" spans="1:1">
      <c r="A506" s="52"/>
    </row>
    <row r="507" spans="1:1">
      <c r="A507" s="52"/>
    </row>
    <row r="508" spans="1:1">
      <c r="A508" s="52"/>
    </row>
    <row r="509" spans="1:1">
      <c r="A509" s="52"/>
    </row>
    <row r="510" spans="1:1">
      <c r="A510" s="52"/>
    </row>
    <row r="511" spans="1:1">
      <c r="A511" s="52"/>
    </row>
    <row r="512" spans="1:1">
      <c r="A512" s="52"/>
    </row>
    <row r="513" spans="1:1">
      <c r="A513" s="52"/>
    </row>
    <row r="514" spans="1:1">
      <c r="A514" s="52"/>
    </row>
    <row r="515" spans="1:1">
      <c r="A515" s="52"/>
    </row>
    <row r="516" spans="1:1">
      <c r="A516" s="52"/>
    </row>
    <row r="517" spans="1:1">
      <c r="A517" s="52"/>
    </row>
    <row r="518" spans="1:1">
      <c r="A518" s="52"/>
    </row>
    <row r="519" spans="1:1">
      <c r="A519" s="52"/>
    </row>
    <row r="520" spans="1:1">
      <c r="A520" s="52"/>
    </row>
    <row r="521" spans="1:1">
      <c r="A521" s="52"/>
    </row>
    <row r="522" spans="1:1">
      <c r="A522" s="52"/>
    </row>
    <row r="523" spans="1:1">
      <c r="A523" s="52"/>
    </row>
    <row r="524" spans="1:1">
      <c r="A524" s="52"/>
    </row>
    <row r="525" spans="1:1">
      <c r="A525" s="52"/>
    </row>
    <row r="526" spans="1:1">
      <c r="A526" s="52"/>
    </row>
    <row r="527" spans="1:1">
      <c r="A527" s="52"/>
    </row>
    <row r="528" spans="1:1">
      <c r="A528" s="52"/>
    </row>
    <row r="529" spans="1:1">
      <c r="A529" s="52"/>
    </row>
    <row r="530" spans="1:1">
      <c r="A530" s="52"/>
    </row>
    <row r="531" spans="1:1">
      <c r="A531" s="52"/>
    </row>
    <row r="532" spans="1:1">
      <c r="A532" s="52"/>
    </row>
    <row r="533" spans="1:1">
      <c r="A533" s="52"/>
    </row>
    <row r="534" spans="1:1">
      <c r="A534" s="52"/>
    </row>
    <row r="535" spans="1:1">
      <c r="A535" s="52"/>
    </row>
    <row r="536" spans="1:1">
      <c r="A536" s="52"/>
    </row>
    <row r="537" spans="1:1">
      <c r="A537" s="52"/>
    </row>
    <row r="538" spans="1:1">
      <c r="A538" s="52"/>
    </row>
    <row r="539" spans="1:1">
      <c r="A539" s="52"/>
    </row>
    <row r="540" spans="1:1">
      <c r="A540" s="52"/>
    </row>
    <row r="541" spans="1:1">
      <c r="A541" s="52"/>
    </row>
    <row r="542" spans="1:1">
      <c r="A542" s="52"/>
    </row>
    <row r="543" spans="1:1">
      <c r="A543" s="52"/>
    </row>
    <row r="544" spans="1:1">
      <c r="A544" s="52"/>
    </row>
    <row r="545" spans="1:1">
      <c r="A545" s="52"/>
    </row>
    <row r="546" spans="1:1">
      <c r="A546" s="52"/>
    </row>
    <row r="547" spans="1:1">
      <c r="A547" s="52"/>
    </row>
    <row r="548" spans="1:1">
      <c r="A548" s="52"/>
    </row>
    <row r="549" spans="1:1">
      <c r="A549" s="52"/>
    </row>
    <row r="550" spans="1:1">
      <c r="A550" s="52"/>
    </row>
    <row r="551" spans="1:1">
      <c r="A551" s="52"/>
    </row>
    <row r="552" spans="1:1">
      <c r="A552" s="52"/>
    </row>
    <row r="553" spans="1:1">
      <c r="A553" s="52"/>
    </row>
    <row r="554" spans="1:1">
      <c r="A554" s="52"/>
    </row>
    <row r="555" spans="1:1">
      <c r="A555" s="52"/>
    </row>
    <row r="556" spans="1:1">
      <c r="A556" s="52"/>
    </row>
    <row r="557" spans="1:1">
      <c r="A557" s="52"/>
    </row>
    <row r="558" spans="1:1">
      <c r="A558" s="52"/>
    </row>
    <row r="559" spans="1:1">
      <c r="A559" s="52"/>
    </row>
    <row r="560" spans="1:1">
      <c r="A560" s="52"/>
    </row>
    <row r="561" spans="1:1">
      <c r="A561" s="52"/>
    </row>
    <row r="562" spans="1:1">
      <c r="A562" s="52"/>
    </row>
    <row r="563" spans="1:1">
      <c r="A563" s="52"/>
    </row>
    <row r="564" spans="1:1">
      <c r="A564" s="52"/>
    </row>
    <row r="565" spans="1:1">
      <c r="A565" s="52"/>
    </row>
    <row r="566" spans="1:1">
      <c r="A566" s="52"/>
    </row>
    <row r="567" spans="1:1">
      <c r="A567" s="52"/>
    </row>
    <row r="568" spans="1:1">
      <c r="A568" s="52"/>
    </row>
    <row r="569" spans="1:1">
      <c r="A569" s="52"/>
    </row>
    <row r="570" spans="1:1">
      <c r="A570" s="52"/>
    </row>
    <row r="571" spans="1:1">
      <c r="A571" s="52"/>
    </row>
    <row r="572" spans="1:1">
      <c r="A572" s="52"/>
    </row>
    <row r="573" spans="1:1">
      <c r="A573" s="52"/>
    </row>
    <row r="574" spans="1:1">
      <c r="A574" s="52"/>
    </row>
    <row r="575" spans="1:1">
      <c r="A575" s="52"/>
    </row>
    <row r="576" spans="1:1">
      <c r="A576" s="52"/>
    </row>
    <row r="577" spans="1:1">
      <c r="A577" s="52"/>
    </row>
    <row r="578" spans="1:1">
      <c r="A578" s="52"/>
    </row>
    <row r="579" spans="1:1">
      <c r="A579" s="52"/>
    </row>
    <row r="580" spans="1:1">
      <c r="A580" s="52"/>
    </row>
    <row r="581" spans="1:1">
      <c r="A581" s="52"/>
    </row>
    <row r="582" spans="1:1">
      <c r="A582" s="52"/>
    </row>
    <row r="583" spans="1:1">
      <c r="A583" s="52"/>
    </row>
    <row r="584" spans="1:1">
      <c r="A584" s="52"/>
    </row>
    <row r="585" spans="1:1">
      <c r="A585" s="52"/>
    </row>
    <row r="586" spans="1:1">
      <c r="A586" s="52"/>
    </row>
    <row r="587" spans="1:1">
      <c r="A587" s="52"/>
    </row>
    <row r="588" spans="1:1">
      <c r="A588" s="52"/>
    </row>
    <row r="589" spans="1:1">
      <c r="A589" s="52"/>
    </row>
    <row r="590" spans="1:1">
      <c r="A590" s="52"/>
    </row>
    <row r="591" spans="1:1">
      <c r="A591" s="52"/>
    </row>
    <row r="592" spans="1:1">
      <c r="A592" s="52"/>
    </row>
    <row r="593" spans="1:1">
      <c r="A593" s="52"/>
    </row>
    <row r="594" spans="1:1">
      <c r="A594" s="52"/>
    </row>
    <row r="595" spans="1:1">
      <c r="A595" s="52"/>
    </row>
    <row r="596" spans="1:1">
      <c r="A596" s="52"/>
    </row>
    <row r="597" spans="1:1">
      <c r="A597" s="52"/>
    </row>
    <row r="598" spans="1:1">
      <c r="A598" s="52"/>
    </row>
    <row r="599" spans="1:1">
      <c r="A599" s="52"/>
    </row>
    <row r="600" spans="1:1">
      <c r="A600" s="52"/>
    </row>
    <row r="601" spans="1:1">
      <c r="A601" s="52"/>
    </row>
    <row r="602" spans="1:1">
      <c r="A602" s="52"/>
    </row>
    <row r="603" spans="1:1">
      <c r="A603" s="52"/>
    </row>
    <row r="604" spans="1:1">
      <c r="A604" s="52"/>
    </row>
    <row r="605" spans="1:1">
      <c r="A605" s="52"/>
    </row>
    <row r="606" spans="1:1">
      <c r="A606" s="52"/>
    </row>
    <row r="607" spans="1:1">
      <c r="A607" s="52"/>
    </row>
    <row r="608" spans="1:1">
      <c r="A608" s="52"/>
    </row>
    <row r="609" spans="1:1">
      <c r="A609" s="52"/>
    </row>
    <row r="610" spans="1:1">
      <c r="A610" s="52"/>
    </row>
    <row r="611" spans="1:1">
      <c r="A611" s="52"/>
    </row>
    <row r="612" spans="1:1">
      <c r="A612" s="52"/>
    </row>
    <row r="613" spans="1:1">
      <c r="A613" s="52"/>
    </row>
    <row r="614" spans="1:1">
      <c r="A614" s="52"/>
    </row>
    <row r="615" spans="1:1">
      <c r="A615" s="52"/>
    </row>
    <row r="616" spans="1:1">
      <c r="A616" s="52"/>
    </row>
    <row r="617" spans="1:1">
      <c r="A617" s="52"/>
    </row>
    <row r="618" spans="1:1">
      <c r="A618" s="52"/>
    </row>
    <row r="619" spans="1:1">
      <c r="A619" s="52"/>
    </row>
    <row r="620" spans="1:1">
      <c r="A620" s="52"/>
    </row>
    <row r="621" spans="1:1">
      <c r="A621" s="52"/>
    </row>
    <row r="622" spans="1:1">
      <c r="A622" s="52"/>
    </row>
    <row r="623" spans="1:1">
      <c r="A623" s="52"/>
    </row>
    <row r="624" spans="1:1">
      <c r="A624" s="52"/>
    </row>
    <row r="625" spans="1:1">
      <c r="A625" s="52"/>
    </row>
    <row r="626" spans="1:1">
      <c r="A626" s="52"/>
    </row>
    <row r="627" spans="1:1">
      <c r="A627" s="52"/>
    </row>
    <row r="628" spans="1:1">
      <c r="A628" s="52"/>
    </row>
    <row r="629" spans="1:1">
      <c r="A629" s="52"/>
    </row>
    <row r="630" spans="1:1">
      <c r="A630" s="52"/>
    </row>
    <row r="631" spans="1:1">
      <c r="A631" s="52"/>
    </row>
    <row r="632" spans="1:1">
      <c r="A632" s="52"/>
    </row>
    <row r="633" spans="1:1">
      <c r="A633" s="52"/>
    </row>
    <row r="634" spans="1:1">
      <c r="A634" s="52"/>
    </row>
    <row r="635" spans="1:1">
      <c r="A635" s="52"/>
    </row>
    <row r="636" spans="1:1">
      <c r="A636" s="52"/>
    </row>
    <row r="637" spans="1:1">
      <c r="A637" s="52"/>
    </row>
    <row r="638" spans="1:1">
      <c r="A638" s="52"/>
    </row>
    <row r="639" spans="1:1">
      <c r="A639" s="52"/>
    </row>
    <row r="640" spans="1:1">
      <c r="A640" s="52"/>
    </row>
    <row r="641" spans="1:1">
      <c r="A641" s="52"/>
    </row>
    <row r="642" spans="1:1">
      <c r="A642" s="52"/>
    </row>
    <row r="643" spans="1:1">
      <c r="A643" s="52"/>
    </row>
    <row r="644" spans="1:1">
      <c r="A644" s="52"/>
    </row>
    <row r="645" spans="1:1">
      <c r="A645" s="52"/>
    </row>
    <row r="646" spans="1:1">
      <c r="A646" s="52"/>
    </row>
    <row r="647" spans="1:1">
      <c r="A647" s="52"/>
    </row>
    <row r="648" spans="1:1">
      <c r="A648" s="52"/>
    </row>
    <row r="649" spans="1:1">
      <c r="A649" s="52"/>
    </row>
    <row r="650" spans="1:1">
      <c r="A650" s="52"/>
    </row>
    <row r="651" spans="1:1">
      <c r="A651" s="52"/>
    </row>
    <row r="652" spans="1:1">
      <c r="A652" s="52"/>
    </row>
    <row r="653" spans="1:1">
      <c r="A653" s="52"/>
    </row>
    <row r="654" spans="1:1">
      <c r="A654" s="52"/>
    </row>
    <row r="655" spans="1:1">
      <c r="A655" s="52"/>
    </row>
    <row r="656" spans="1:1">
      <c r="A656" s="52"/>
    </row>
    <row r="657" spans="1:1">
      <c r="A657" s="52"/>
    </row>
    <row r="658" spans="1:1">
      <c r="A658" s="52"/>
    </row>
    <row r="659" spans="1:1">
      <c r="A659" s="52"/>
    </row>
    <row r="660" spans="1:1">
      <c r="A660" s="52"/>
    </row>
    <row r="661" spans="1:1">
      <c r="A661" s="52"/>
    </row>
    <row r="662" spans="1:1">
      <c r="A662" s="52"/>
    </row>
    <row r="663" spans="1:1">
      <c r="A663" s="52"/>
    </row>
    <row r="664" spans="1:1">
      <c r="A664" s="52"/>
    </row>
    <row r="665" spans="1:1">
      <c r="A665" s="52"/>
    </row>
    <row r="666" spans="1:1">
      <c r="A666" s="52"/>
    </row>
    <row r="667" spans="1:1">
      <c r="A667" s="52"/>
    </row>
    <row r="668" spans="1:1">
      <c r="A668" s="52"/>
    </row>
    <row r="669" spans="1:1">
      <c r="A669" s="52"/>
    </row>
    <row r="670" spans="1:1">
      <c r="A670" s="52"/>
    </row>
    <row r="671" spans="1:1">
      <c r="A671" s="52"/>
    </row>
    <row r="672" spans="1:1">
      <c r="A672" s="52"/>
    </row>
    <row r="673" spans="1:1">
      <c r="A673" s="52"/>
    </row>
    <row r="674" spans="1:1">
      <c r="A674" s="52"/>
    </row>
    <row r="675" spans="1:1">
      <c r="A675" s="52"/>
    </row>
    <row r="676" spans="1:1">
      <c r="A676" s="52"/>
    </row>
    <row r="677" spans="1:1">
      <c r="A677" s="52"/>
    </row>
    <row r="678" spans="1:1">
      <c r="A678" s="52"/>
    </row>
    <row r="679" spans="1:1">
      <c r="A679" s="52"/>
    </row>
    <row r="680" spans="1:1">
      <c r="A680" s="52"/>
    </row>
    <row r="681" spans="1:1">
      <c r="A681" s="52"/>
    </row>
    <row r="682" spans="1:1">
      <c r="A682" s="52"/>
    </row>
    <row r="683" spans="1:1">
      <c r="A683" s="52"/>
    </row>
    <row r="684" spans="1:1">
      <c r="A684" s="52"/>
    </row>
    <row r="685" spans="1:1">
      <c r="A685" s="52"/>
    </row>
    <row r="686" spans="1:1">
      <c r="A686" s="52"/>
    </row>
    <row r="687" spans="1:1">
      <c r="A687" s="52"/>
    </row>
    <row r="688" spans="1:1">
      <c r="A688" s="52"/>
    </row>
    <row r="689" spans="1:1">
      <c r="A689" s="52"/>
    </row>
    <row r="690" spans="1:1">
      <c r="A690" s="52"/>
    </row>
    <row r="691" spans="1:1">
      <c r="A691" s="52"/>
    </row>
    <row r="692" spans="1:1">
      <c r="A692" s="52"/>
    </row>
    <row r="693" spans="1:1">
      <c r="A693" s="52"/>
    </row>
    <row r="694" spans="1:1">
      <c r="A694" s="52"/>
    </row>
    <row r="695" spans="1:1">
      <c r="A695" s="52"/>
    </row>
    <row r="696" spans="1:1">
      <c r="A696" s="52"/>
    </row>
    <row r="697" spans="1:1">
      <c r="A697" s="52"/>
    </row>
    <row r="698" spans="1:1">
      <c r="A698" s="52"/>
    </row>
    <row r="699" spans="1:1">
      <c r="A699" s="52"/>
    </row>
    <row r="700" spans="1:1">
      <c r="A700" s="52"/>
    </row>
    <row r="701" spans="1:1">
      <c r="A701" s="52"/>
    </row>
    <row r="702" spans="1:1">
      <c r="A702" s="52"/>
    </row>
    <row r="703" spans="1:1">
      <c r="A703" s="52"/>
    </row>
    <row r="704" spans="1:1">
      <c r="A704" s="52"/>
    </row>
    <row r="705" spans="1:1">
      <c r="A705" s="52"/>
    </row>
    <row r="706" spans="1:1">
      <c r="A706" s="52"/>
    </row>
    <row r="707" spans="1:1">
      <c r="A707" s="52"/>
    </row>
    <row r="708" spans="1:1">
      <c r="A708" s="52"/>
    </row>
    <row r="709" spans="1:1">
      <c r="A709" s="52"/>
    </row>
    <row r="710" spans="1:1">
      <c r="A710" s="52"/>
    </row>
    <row r="711" spans="1:1">
      <c r="A711" s="52"/>
    </row>
    <row r="712" spans="1:1">
      <c r="A712" s="52"/>
    </row>
    <row r="713" spans="1:1">
      <c r="A713" s="52"/>
    </row>
    <row r="714" spans="1:1">
      <c r="A714" s="52"/>
    </row>
    <row r="715" spans="1:1">
      <c r="A715" s="52"/>
    </row>
    <row r="716" spans="1:1">
      <c r="A716" s="52"/>
    </row>
    <row r="717" spans="1:1">
      <c r="A717" s="52"/>
    </row>
    <row r="718" spans="1:1">
      <c r="A718" s="52"/>
    </row>
    <row r="719" spans="1:1">
      <c r="A719" s="52"/>
    </row>
    <row r="720" spans="1:1">
      <c r="A720" s="52"/>
    </row>
    <row r="721" spans="1:1">
      <c r="A721" s="52"/>
    </row>
    <row r="722" spans="1:1">
      <c r="A722" s="52"/>
    </row>
    <row r="723" spans="1:1">
      <c r="A723" s="52"/>
    </row>
    <row r="724" spans="1:1">
      <c r="A724" s="52"/>
    </row>
    <row r="725" spans="1:1">
      <c r="A725" s="52"/>
    </row>
    <row r="726" spans="1:1">
      <c r="A726" s="52"/>
    </row>
    <row r="727" spans="1:1">
      <c r="A727" s="52"/>
    </row>
    <row r="728" spans="1:1">
      <c r="A728" s="52"/>
    </row>
    <row r="729" spans="1:1">
      <c r="A729" s="52"/>
    </row>
    <row r="730" spans="1:1">
      <c r="A730" s="52"/>
    </row>
    <row r="731" spans="1:1">
      <c r="A731" s="52"/>
    </row>
    <row r="732" spans="1:1">
      <c r="A732" s="52"/>
    </row>
    <row r="733" spans="1:1">
      <c r="A733" s="52"/>
    </row>
    <row r="734" spans="1:1">
      <c r="A734" s="52"/>
    </row>
    <row r="735" spans="1:1">
      <c r="A735" s="52"/>
    </row>
    <row r="736" spans="1:1">
      <c r="A736" s="52"/>
    </row>
    <row r="737" spans="1:1">
      <c r="A737" s="52"/>
    </row>
    <row r="738" spans="1:1">
      <c r="A738" s="52"/>
    </row>
    <row r="739" spans="1:1">
      <c r="A739" s="52"/>
    </row>
    <row r="740" spans="1:1">
      <c r="A740" s="52"/>
    </row>
    <row r="741" spans="1:1">
      <c r="A741" s="52"/>
    </row>
    <row r="742" spans="1:1">
      <c r="A742" s="52"/>
    </row>
    <row r="743" spans="1:1">
      <c r="A743" s="52"/>
    </row>
    <row r="744" spans="1:1">
      <c r="A744" s="52"/>
    </row>
    <row r="745" spans="1:1">
      <c r="A745" s="52"/>
    </row>
    <row r="746" spans="1:1">
      <c r="A746" s="52"/>
    </row>
    <row r="747" spans="1:1">
      <c r="A747" s="52"/>
    </row>
    <row r="748" spans="1:1">
      <c r="A748" s="52"/>
    </row>
    <row r="749" spans="1:1">
      <c r="A749" s="52"/>
    </row>
    <row r="750" spans="1:1">
      <c r="A750" s="52"/>
    </row>
    <row r="751" spans="1:1">
      <c r="A751" s="52"/>
    </row>
    <row r="752" spans="1:1">
      <c r="A752" s="52"/>
    </row>
    <row r="753" spans="1:1">
      <c r="A753" s="52"/>
    </row>
    <row r="754" spans="1:1">
      <c r="A754" s="52"/>
    </row>
    <row r="755" spans="1:1">
      <c r="A755" s="52"/>
    </row>
    <row r="756" spans="1:1">
      <c r="A756" s="52"/>
    </row>
    <row r="757" spans="1:1">
      <c r="A757" s="52"/>
    </row>
    <row r="758" spans="1:1">
      <c r="A758" s="52"/>
    </row>
    <row r="759" spans="1:1">
      <c r="A759" s="52"/>
    </row>
    <row r="760" spans="1:1">
      <c r="A760" s="52"/>
    </row>
    <row r="761" spans="1:1">
      <c r="A761" s="52"/>
    </row>
    <row r="762" spans="1:1">
      <c r="A762" s="52"/>
    </row>
    <row r="763" spans="1:1">
      <c r="A763" s="52"/>
    </row>
    <row r="764" spans="1:1">
      <c r="A764" s="52"/>
    </row>
    <row r="765" spans="1:1">
      <c r="A765" s="52"/>
    </row>
    <row r="766" spans="1:1">
      <c r="A766" s="52"/>
    </row>
    <row r="767" spans="1:1">
      <c r="A767" s="52"/>
    </row>
    <row r="768" spans="1:1">
      <c r="A768" s="52"/>
    </row>
    <row r="769" spans="1:1">
      <c r="A769" s="52"/>
    </row>
    <row r="770" spans="1:1">
      <c r="A770" s="52"/>
    </row>
    <row r="771" spans="1:1">
      <c r="A771" s="52"/>
    </row>
    <row r="772" spans="1:1">
      <c r="A772" s="52"/>
    </row>
    <row r="773" spans="1:1">
      <c r="A773" s="52"/>
    </row>
    <row r="774" spans="1:1">
      <c r="A774" s="52"/>
    </row>
    <row r="775" spans="1:1">
      <c r="A775" s="52"/>
    </row>
    <row r="776" spans="1:1">
      <c r="A776" s="52"/>
    </row>
    <row r="777" spans="1:1">
      <c r="A777" s="52"/>
    </row>
    <row r="778" spans="1:1">
      <c r="A778" s="52"/>
    </row>
    <row r="779" spans="1:1">
      <c r="A779" s="52"/>
    </row>
    <row r="780" spans="1:1">
      <c r="A780" s="52"/>
    </row>
    <row r="781" spans="1:1">
      <c r="A781" s="52"/>
    </row>
    <row r="782" spans="1:1">
      <c r="A782" s="52"/>
    </row>
    <row r="783" spans="1:1">
      <c r="A783" s="52"/>
    </row>
    <row r="784" spans="1:1">
      <c r="A784" s="52"/>
    </row>
    <row r="785" spans="1:1">
      <c r="A785" s="52"/>
    </row>
    <row r="786" spans="1:1">
      <c r="A786" s="52"/>
    </row>
    <row r="787" spans="1:1">
      <c r="A787" s="52"/>
    </row>
    <row r="788" spans="1:1">
      <c r="A788" s="52"/>
    </row>
    <row r="789" spans="1:1">
      <c r="A789" s="52"/>
    </row>
    <row r="790" spans="1:1">
      <c r="A790" s="52"/>
    </row>
    <row r="791" spans="1:1">
      <c r="A791" s="52"/>
    </row>
    <row r="792" spans="1:1">
      <c r="A792" s="52"/>
    </row>
    <row r="793" spans="1:1">
      <c r="A793" s="52"/>
    </row>
    <row r="794" spans="1:1">
      <c r="A794" s="52"/>
    </row>
    <row r="795" spans="1:1">
      <c r="A795" s="52"/>
    </row>
    <row r="796" spans="1:1">
      <c r="A796" s="52"/>
    </row>
    <row r="797" spans="1:1">
      <c r="A797" s="52"/>
    </row>
    <row r="798" spans="1:1">
      <c r="A798" s="52"/>
    </row>
    <row r="799" spans="1:1">
      <c r="A799" s="52"/>
    </row>
    <row r="800" spans="1:1">
      <c r="A800" s="52"/>
    </row>
    <row r="801" spans="1:1">
      <c r="A801" s="52"/>
    </row>
    <row r="802" spans="1:1">
      <c r="A802" s="52"/>
    </row>
    <row r="803" spans="1:1">
      <c r="A803" s="52"/>
    </row>
    <row r="804" spans="1:1">
      <c r="A804" s="52"/>
    </row>
    <row r="805" spans="1:1">
      <c r="A805" s="52"/>
    </row>
    <row r="806" spans="1:1">
      <c r="A806" s="52"/>
    </row>
    <row r="807" spans="1:1">
      <c r="A807" s="52"/>
    </row>
    <row r="808" spans="1:1">
      <c r="A808" s="52"/>
    </row>
    <row r="809" spans="1:1">
      <c r="A809" s="52"/>
    </row>
    <row r="810" spans="1:1">
      <c r="A810" s="52"/>
    </row>
    <row r="811" spans="1:1">
      <c r="A811" s="52"/>
    </row>
    <row r="812" spans="1:1">
      <c r="A812" s="52"/>
    </row>
    <row r="813" spans="1:1">
      <c r="A813" s="52"/>
    </row>
    <row r="814" spans="1:1">
      <c r="A814" s="52"/>
    </row>
    <row r="815" spans="1:1">
      <c r="A815" s="52"/>
    </row>
    <row r="816" spans="1:1">
      <c r="A816" s="52"/>
    </row>
    <row r="817" spans="1:1">
      <c r="A817" s="52"/>
    </row>
    <row r="818" spans="1:1">
      <c r="A818" s="52"/>
    </row>
    <row r="819" spans="1:1">
      <c r="A819" s="52"/>
    </row>
    <row r="820" spans="1:1">
      <c r="A820" s="52"/>
    </row>
    <row r="821" spans="1:1">
      <c r="A821" s="52"/>
    </row>
    <row r="822" spans="1:1">
      <c r="A822" s="52"/>
    </row>
    <row r="823" spans="1:1">
      <c r="A823" s="52"/>
    </row>
    <row r="824" spans="1:1">
      <c r="A824" s="52"/>
    </row>
    <row r="825" spans="1:1">
      <c r="A825" s="52"/>
    </row>
    <row r="826" spans="1:1">
      <c r="A826" s="52"/>
    </row>
    <row r="827" spans="1:1">
      <c r="A827" s="52"/>
    </row>
    <row r="828" spans="1:1">
      <c r="A828" s="52"/>
    </row>
    <row r="829" spans="1:1">
      <c r="A829" s="52"/>
    </row>
    <row r="830" spans="1:1">
      <c r="A830" s="52"/>
    </row>
    <row r="831" spans="1:1">
      <c r="A831" s="52"/>
    </row>
    <row r="832" spans="1:1">
      <c r="A832" s="52"/>
    </row>
    <row r="833" spans="1:1">
      <c r="A833" s="52"/>
    </row>
    <row r="834" spans="1:1">
      <c r="A834" s="52"/>
    </row>
    <row r="835" spans="1:1">
      <c r="A835" s="52"/>
    </row>
    <row r="836" spans="1:1">
      <c r="A836" s="52"/>
    </row>
    <row r="837" spans="1:1">
      <c r="A837" s="52"/>
    </row>
    <row r="838" spans="1:1">
      <c r="A838" s="52"/>
    </row>
    <row r="839" spans="1:1">
      <c r="A839" s="52"/>
    </row>
    <row r="840" spans="1:1">
      <c r="A840" s="52"/>
    </row>
    <row r="841" spans="1:1">
      <c r="A841" s="52"/>
    </row>
    <row r="842" spans="1:1">
      <c r="A842" s="52"/>
    </row>
    <row r="843" spans="1:1">
      <c r="A843" s="52"/>
    </row>
    <row r="844" spans="1:1">
      <c r="A844" s="52"/>
    </row>
    <row r="845" spans="1:1">
      <c r="A845" s="52"/>
    </row>
    <row r="846" spans="1:1">
      <c r="A846" s="52"/>
    </row>
    <row r="847" spans="1:1">
      <c r="A847" s="52"/>
    </row>
    <row r="848" spans="1:1">
      <c r="A848" s="52"/>
    </row>
    <row r="849" spans="1:1">
      <c r="A849" s="52"/>
    </row>
    <row r="850" spans="1:1">
      <c r="A850" s="52"/>
    </row>
    <row r="851" spans="1:1">
      <c r="A851" s="52"/>
    </row>
    <row r="852" spans="1:1">
      <c r="A852" s="52"/>
    </row>
    <row r="853" spans="1:1">
      <c r="A853" s="52"/>
    </row>
    <row r="854" spans="1:1">
      <c r="A854" s="52"/>
    </row>
    <row r="855" spans="1:1">
      <c r="A855" s="52"/>
    </row>
    <row r="856" spans="1:1">
      <c r="A856" s="52"/>
    </row>
    <row r="857" spans="1:1">
      <c r="A857" s="52"/>
    </row>
    <row r="858" spans="1:1">
      <c r="A858" s="52"/>
    </row>
    <row r="859" spans="1:1">
      <c r="A859" s="52"/>
    </row>
    <row r="860" spans="1:1">
      <c r="A860" s="52"/>
    </row>
    <row r="861" spans="1:1">
      <c r="A861" s="52"/>
    </row>
    <row r="862" spans="1:1">
      <c r="A862" s="52"/>
    </row>
    <row r="863" spans="1:1">
      <c r="A863" s="52"/>
    </row>
    <row r="864" spans="1:1">
      <c r="A864" s="52"/>
    </row>
    <row r="865" spans="1:1">
      <c r="A865" s="52"/>
    </row>
    <row r="866" spans="1:1">
      <c r="A866" s="52"/>
    </row>
    <row r="867" spans="1:1">
      <c r="A867" s="52"/>
    </row>
    <row r="868" spans="1:1">
      <c r="A868" s="52"/>
    </row>
    <row r="869" spans="1:1">
      <c r="A869" s="52"/>
    </row>
    <row r="870" spans="1:1">
      <c r="A870" s="52"/>
    </row>
    <row r="871" spans="1:1">
      <c r="A871" s="52"/>
    </row>
    <row r="872" spans="1:1">
      <c r="A872" s="52"/>
    </row>
    <row r="873" spans="1:1">
      <c r="A873" s="52"/>
    </row>
    <row r="874" spans="1:1">
      <c r="A874" s="52"/>
    </row>
    <row r="875" spans="1:1">
      <c r="A875" s="52"/>
    </row>
    <row r="876" spans="1:1">
      <c r="A876" s="52"/>
    </row>
    <row r="877" spans="1:1">
      <c r="A877" s="52"/>
    </row>
    <row r="878" spans="1:1">
      <c r="A878" s="52"/>
    </row>
    <row r="879" spans="1:1">
      <c r="A879" s="52"/>
    </row>
    <row r="880" spans="1:1">
      <c r="A880" s="52"/>
    </row>
    <row r="881" spans="1:1">
      <c r="A881" s="52"/>
    </row>
    <row r="882" spans="1:1">
      <c r="A882" s="52"/>
    </row>
    <row r="883" spans="1:1">
      <c r="A883" s="52"/>
    </row>
    <row r="884" spans="1:1">
      <c r="A884" s="52"/>
    </row>
    <row r="885" spans="1:1">
      <c r="A885" s="52"/>
    </row>
    <row r="886" spans="1:1">
      <c r="A886" s="52"/>
    </row>
    <row r="887" spans="1:1">
      <c r="A887" s="52"/>
    </row>
    <row r="888" spans="1:1">
      <c r="A888" s="52"/>
    </row>
    <row r="889" spans="1:1">
      <c r="A889" s="52"/>
    </row>
    <row r="890" spans="1:1">
      <c r="A890" s="52"/>
    </row>
    <row r="891" spans="1:1">
      <c r="A891" s="52"/>
    </row>
    <row r="892" spans="1:1">
      <c r="A892" s="52"/>
    </row>
    <row r="893" spans="1:1">
      <c r="A893" s="52"/>
    </row>
    <row r="894" spans="1:1">
      <c r="A894" s="52"/>
    </row>
    <row r="895" spans="1:1">
      <c r="A895" s="52"/>
    </row>
    <row r="896" spans="1:1">
      <c r="A896" s="52"/>
    </row>
    <row r="897" spans="1:1">
      <c r="A897" s="52"/>
    </row>
    <row r="898" spans="1:1">
      <c r="A898" s="52"/>
    </row>
    <row r="899" spans="1:1">
      <c r="A899" s="52"/>
    </row>
    <row r="900" spans="1:1">
      <c r="A900" s="52"/>
    </row>
    <row r="901" spans="1:1">
      <c r="A901" s="52"/>
    </row>
    <row r="902" spans="1:1">
      <c r="A902" s="52"/>
    </row>
    <row r="903" spans="1:1">
      <c r="A903" s="52"/>
    </row>
    <row r="904" spans="1:1">
      <c r="A904" s="52"/>
    </row>
    <row r="905" spans="1:1">
      <c r="A905" s="52"/>
    </row>
    <row r="906" spans="1:1">
      <c r="A906" s="52"/>
    </row>
    <row r="907" spans="1:1">
      <c r="A907" s="52"/>
    </row>
    <row r="908" spans="1:1">
      <c r="A908" s="52"/>
    </row>
    <row r="909" spans="1:1">
      <c r="A909" s="52"/>
    </row>
    <row r="910" spans="1:1">
      <c r="A910" s="52"/>
    </row>
    <row r="911" spans="1:1">
      <c r="A911" s="52"/>
    </row>
    <row r="912" spans="1:1">
      <c r="A912" s="52"/>
    </row>
    <row r="913" spans="1:1">
      <c r="A913" s="52"/>
    </row>
    <row r="914" spans="1:1">
      <c r="A914" s="52"/>
    </row>
    <row r="915" spans="1:1">
      <c r="A915" s="52"/>
    </row>
    <row r="916" spans="1:1">
      <c r="A916" s="52"/>
    </row>
    <row r="917" spans="1:1">
      <c r="A917" s="52"/>
    </row>
    <row r="918" spans="1:1">
      <c r="A918" s="52"/>
    </row>
    <row r="919" spans="1:1">
      <c r="A919" s="52"/>
    </row>
    <row r="920" spans="1:1">
      <c r="A920" s="52"/>
    </row>
    <row r="921" spans="1:1">
      <c r="A921" s="52"/>
    </row>
    <row r="922" spans="1:1">
      <c r="A922" s="52"/>
    </row>
    <row r="923" spans="1:1">
      <c r="A923" s="52"/>
    </row>
    <row r="924" spans="1:1">
      <c r="A924" s="52"/>
    </row>
    <row r="925" spans="1:1">
      <c r="A925" s="52"/>
    </row>
    <row r="926" spans="1:1">
      <c r="A926" s="52"/>
    </row>
    <row r="927" spans="1:1">
      <c r="A927" s="52"/>
    </row>
    <row r="928" spans="1:1">
      <c r="A928" s="52"/>
    </row>
    <row r="929" spans="1:1">
      <c r="A929" s="52"/>
    </row>
    <row r="930" spans="1:1">
      <c r="A930" s="52"/>
    </row>
    <row r="931" spans="1:1">
      <c r="A931" s="52"/>
    </row>
    <row r="932" spans="1:1">
      <c r="A932" s="52"/>
    </row>
    <row r="933" spans="1:1">
      <c r="A933" s="52"/>
    </row>
    <row r="934" spans="1:1">
      <c r="A934" s="52"/>
    </row>
    <row r="935" spans="1:1">
      <c r="A935" s="52"/>
    </row>
    <row r="936" spans="1:1">
      <c r="A936" s="52"/>
    </row>
    <row r="937" spans="1:1">
      <c r="A937" s="52"/>
    </row>
    <row r="938" spans="1:1">
      <c r="A938" s="52"/>
    </row>
    <row r="939" spans="1:1">
      <c r="A939" s="52"/>
    </row>
    <row r="940" spans="1:1">
      <c r="A940" s="52"/>
    </row>
    <row r="941" spans="1:1">
      <c r="A941" s="52"/>
    </row>
    <row r="942" spans="1:1">
      <c r="A942" s="52"/>
    </row>
    <row r="943" spans="1:1">
      <c r="A943" s="52"/>
    </row>
    <row r="944" spans="1:1">
      <c r="A944" s="52"/>
    </row>
    <row r="945" spans="1:1">
      <c r="A945" s="52"/>
    </row>
    <row r="946" spans="1:1">
      <c r="A946" s="52"/>
    </row>
    <row r="947" spans="1:1">
      <c r="A947" s="52"/>
    </row>
    <row r="948" spans="1:1">
      <c r="A948" s="52"/>
    </row>
    <row r="949" spans="1:1">
      <c r="A949" s="52"/>
    </row>
    <row r="950" spans="1:1">
      <c r="A950" s="52"/>
    </row>
    <row r="951" spans="1:1">
      <c r="A951" s="52"/>
    </row>
    <row r="952" spans="1:1">
      <c r="A952" s="52"/>
    </row>
    <row r="953" spans="1:1">
      <c r="A953" s="52"/>
    </row>
    <row r="954" spans="1:1">
      <c r="A954" s="52"/>
    </row>
    <row r="955" spans="1:1">
      <c r="A955" s="52"/>
    </row>
    <row r="956" spans="1:1">
      <c r="A956" s="52"/>
    </row>
    <row r="957" spans="1:1">
      <c r="A957" s="52"/>
    </row>
    <row r="958" spans="1:1">
      <c r="A958" s="52"/>
    </row>
    <row r="959" spans="1:1">
      <c r="A959" s="52"/>
    </row>
    <row r="960" spans="1:1">
      <c r="A960" s="52"/>
    </row>
    <row r="961" spans="1:1">
      <c r="A961" s="52"/>
    </row>
    <row r="962" spans="1:1">
      <c r="A962" s="52"/>
    </row>
    <row r="963" spans="1:1">
      <c r="A963" s="52"/>
    </row>
    <row r="964" spans="1:1">
      <c r="A964" s="52"/>
    </row>
    <row r="965" spans="1:1">
      <c r="A965" s="52"/>
    </row>
    <row r="966" spans="1:1">
      <c r="A966" s="52"/>
    </row>
    <row r="967" spans="1:1">
      <c r="A967" s="52"/>
    </row>
    <row r="968" spans="1:1">
      <c r="A968" s="52"/>
    </row>
    <row r="969" spans="1:1">
      <c r="A969" s="52"/>
    </row>
    <row r="970" spans="1:1">
      <c r="A970" s="52"/>
    </row>
    <row r="971" spans="1:1">
      <c r="A971" s="52"/>
    </row>
    <row r="972" spans="1:1">
      <c r="A972" s="52"/>
    </row>
    <row r="973" spans="1:1">
      <c r="A973" s="52"/>
    </row>
    <row r="974" spans="1:1">
      <c r="A974" s="52"/>
    </row>
    <row r="975" spans="1:1">
      <c r="A975" s="52"/>
    </row>
    <row r="976" spans="1:1">
      <c r="A976" s="52"/>
    </row>
    <row r="977" spans="1:1">
      <c r="A977" s="52"/>
    </row>
    <row r="978" spans="1:1">
      <c r="A978" s="52"/>
    </row>
    <row r="979" spans="1:1">
      <c r="A979" s="52"/>
    </row>
    <row r="980" spans="1:1">
      <c r="A980" s="52"/>
    </row>
    <row r="981" spans="1:1">
      <c r="A981" s="52"/>
    </row>
    <row r="982" spans="1:1">
      <c r="A982" s="52"/>
    </row>
    <row r="983" spans="1:1">
      <c r="A983" s="52"/>
    </row>
    <row r="984" spans="1:1">
      <c r="A984" s="52"/>
    </row>
    <row r="985" spans="1:1">
      <c r="A985" s="52"/>
    </row>
    <row r="986" spans="1:1">
      <c r="A986" s="52"/>
    </row>
    <row r="987" spans="1:1">
      <c r="A987" s="52"/>
    </row>
    <row r="988" spans="1:1">
      <c r="A988" s="52"/>
    </row>
    <row r="989" spans="1:1">
      <c r="A989" s="52"/>
    </row>
    <row r="990" spans="1:1">
      <c r="A990" s="52"/>
    </row>
    <row r="991" spans="1:1">
      <c r="A991" s="52"/>
    </row>
    <row r="992" spans="1:1">
      <c r="A992" s="52"/>
    </row>
    <row r="993" spans="1:1">
      <c r="A993" s="52"/>
    </row>
    <row r="994" spans="1:1">
      <c r="A994" s="52"/>
    </row>
    <row r="995" spans="1:1">
      <c r="A995" s="52"/>
    </row>
    <row r="996" spans="1:1">
      <c r="A996" s="52"/>
    </row>
    <row r="997" spans="1:1">
      <c r="A997" s="52"/>
    </row>
    <row r="998" spans="1:1">
      <c r="A998" s="52"/>
    </row>
    <row r="999" spans="1:1">
      <c r="A999" s="52"/>
    </row>
    <row r="1000" spans="1:1">
      <c r="A1000" s="52"/>
    </row>
    <row r="1001" spans="1:1">
      <c r="A1001" s="52"/>
    </row>
    <row r="1002" spans="1:1">
      <c r="A1002" s="52"/>
    </row>
    <row r="1003" spans="1:1">
      <c r="A1003" s="52"/>
    </row>
    <row r="1004" spans="1:1">
      <c r="A1004" s="52"/>
    </row>
    <row r="1005" spans="1:1">
      <c r="A1005" s="52"/>
    </row>
    <row r="1006" spans="1:1">
      <c r="A1006" s="52"/>
    </row>
    <row r="1007" spans="1:1">
      <c r="A1007" s="52"/>
    </row>
    <row r="1008" spans="1:1">
      <c r="A1008" s="52"/>
    </row>
    <row r="1009" spans="1:1">
      <c r="A1009" s="52"/>
    </row>
    <row r="1010" spans="1:1">
      <c r="A1010" s="52"/>
    </row>
    <row r="1011" spans="1:1">
      <c r="A1011" s="52"/>
    </row>
    <row r="1012" spans="1:1">
      <c r="A1012" s="52"/>
    </row>
    <row r="1013" spans="1:1">
      <c r="A1013" s="52"/>
    </row>
    <row r="1014" spans="1:1">
      <c r="A1014" s="52"/>
    </row>
    <row r="1015" spans="1:1">
      <c r="A1015" s="52"/>
    </row>
    <row r="1016" spans="1:1">
      <c r="A1016" s="52"/>
    </row>
    <row r="1017" spans="1:1">
      <c r="A1017" s="52"/>
    </row>
    <row r="1018" spans="1:1">
      <c r="A1018" s="52"/>
    </row>
    <row r="1019" spans="1:1">
      <c r="A1019" s="52"/>
    </row>
    <row r="1020" spans="1:1">
      <c r="A1020" s="52"/>
    </row>
    <row r="1021" spans="1:1">
      <c r="A1021" s="52"/>
    </row>
    <row r="1022" spans="1:1">
      <c r="A1022" s="52"/>
    </row>
    <row r="1023" spans="1:1">
      <c r="A1023" s="52"/>
    </row>
    <row r="1024" spans="1:1">
      <c r="A1024" s="52"/>
    </row>
    <row r="1025" spans="1:1">
      <c r="A1025" s="52"/>
    </row>
    <row r="1026" spans="1:1">
      <c r="A1026" s="52"/>
    </row>
    <row r="1027" spans="1:1">
      <c r="A1027" s="52"/>
    </row>
    <row r="1028" spans="1:1">
      <c r="A1028" s="52"/>
    </row>
    <row r="1029" spans="1:1">
      <c r="A1029" s="52"/>
    </row>
    <row r="1030" spans="1:1">
      <c r="A1030" s="52"/>
    </row>
    <row r="1031" spans="1:1">
      <c r="A1031" s="52"/>
    </row>
    <row r="1032" spans="1:1">
      <c r="A1032" s="52"/>
    </row>
    <row r="1033" spans="1:1">
      <c r="A1033" s="52"/>
    </row>
    <row r="1034" spans="1:1">
      <c r="A1034" s="52"/>
    </row>
    <row r="1035" spans="1:1">
      <c r="A1035" s="52"/>
    </row>
    <row r="1036" spans="1:1">
      <c r="A1036" s="52"/>
    </row>
    <row r="1037" spans="1:1">
      <c r="A1037" s="52"/>
    </row>
    <row r="1038" spans="1:1">
      <c r="A1038" s="52"/>
    </row>
    <row r="1039" spans="1:1">
      <c r="A1039" s="52"/>
    </row>
    <row r="1040" spans="1:1">
      <c r="A1040" s="52"/>
    </row>
    <row r="1041" spans="1:1">
      <c r="A1041" s="52"/>
    </row>
    <row r="1042" spans="1:1">
      <c r="A1042" s="52"/>
    </row>
    <row r="1043" spans="1:1">
      <c r="A1043" s="52"/>
    </row>
    <row r="1044" spans="1:1">
      <c r="A1044" s="52"/>
    </row>
    <row r="1045" spans="1:1">
      <c r="A1045" s="52"/>
    </row>
    <row r="1046" spans="1:1">
      <c r="A1046" s="52"/>
    </row>
    <row r="1047" spans="1:1">
      <c r="A1047" s="52"/>
    </row>
    <row r="1048" spans="1:1">
      <c r="A1048" s="52"/>
    </row>
    <row r="1049" spans="1:1">
      <c r="A1049" s="52"/>
    </row>
    <row r="1050" spans="1:1">
      <c r="A1050" s="52"/>
    </row>
    <row r="1051" spans="1:1">
      <c r="A1051" s="52"/>
    </row>
    <row r="1052" spans="1:1">
      <c r="A1052" s="52"/>
    </row>
    <row r="1053" spans="1:1">
      <c r="A1053" s="52"/>
    </row>
    <row r="1054" spans="1:1">
      <c r="A1054" s="52"/>
    </row>
    <row r="1055" spans="1:1">
      <c r="A1055" s="52"/>
    </row>
    <row r="1056" spans="1:1">
      <c r="A1056" s="52"/>
    </row>
    <row r="1057" spans="1:1">
      <c r="A1057" s="52"/>
    </row>
    <row r="1058" spans="1:1">
      <c r="A1058" s="52"/>
    </row>
    <row r="1059" spans="1:1">
      <c r="A1059" s="52"/>
    </row>
    <row r="1060" spans="1:1">
      <c r="A1060" s="52"/>
    </row>
    <row r="1061" spans="1:1">
      <c r="A1061" s="52"/>
    </row>
    <row r="1062" spans="1:1">
      <c r="A1062" s="52"/>
    </row>
    <row r="1063" spans="1:1">
      <c r="A1063" s="52"/>
    </row>
    <row r="1064" spans="1:1">
      <c r="A1064" s="52"/>
    </row>
    <row r="1065" spans="1:1">
      <c r="A1065" s="52"/>
    </row>
    <row r="1066" spans="1:1">
      <c r="A1066" s="52"/>
    </row>
    <row r="1067" spans="1:1">
      <c r="A1067" s="52"/>
    </row>
    <row r="1068" spans="1:1">
      <c r="A1068" s="52"/>
    </row>
    <row r="1069" spans="1:1">
      <c r="A1069" s="52"/>
    </row>
    <row r="1070" spans="1:1">
      <c r="A1070" s="52"/>
    </row>
    <row r="1071" spans="1:1">
      <c r="A1071" s="52"/>
    </row>
    <row r="1072" spans="1:1">
      <c r="A1072" s="52"/>
    </row>
    <row r="1073" spans="1:1">
      <c r="A1073" s="52"/>
    </row>
    <row r="1074" spans="1:1">
      <c r="A1074" s="52"/>
    </row>
    <row r="1075" spans="1:1">
      <c r="A1075" s="52"/>
    </row>
    <row r="1076" spans="1:1">
      <c r="A1076" s="52"/>
    </row>
    <row r="1077" spans="1:1">
      <c r="A1077" s="52"/>
    </row>
    <row r="1078" spans="1:1">
      <c r="A1078" s="52"/>
    </row>
    <row r="1079" spans="1:1">
      <c r="A1079" s="52"/>
    </row>
    <row r="1080" spans="1:1">
      <c r="A1080" s="52"/>
    </row>
    <row r="1081" spans="1:1">
      <c r="A1081" s="52"/>
    </row>
    <row r="1082" spans="1:1">
      <c r="A1082" s="52"/>
    </row>
    <row r="1083" spans="1:1">
      <c r="A1083" s="52"/>
    </row>
    <row r="1084" spans="1:1">
      <c r="A1084" s="52"/>
    </row>
    <row r="1085" spans="1:1">
      <c r="A1085" s="52"/>
    </row>
    <row r="1086" spans="1:1">
      <c r="A1086" s="52"/>
    </row>
    <row r="1087" spans="1:1">
      <c r="A1087" s="52"/>
    </row>
    <row r="1088" spans="1:1">
      <c r="A1088" s="52"/>
    </row>
    <row r="1089" spans="1:1">
      <c r="A1089" s="52"/>
    </row>
    <row r="1090" spans="1:1">
      <c r="A1090" s="52"/>
    </row>
    <row r="1091" spans="1:1">
      <c r="A1091" s="52"/>
    </row>
    <row r="1092" spans="1:1">
      <c r="A1092" s="52"/>
    </row>
    <row r="1093" spans="1:1">
      <c r="A1093" s="52"/>
    </row>
    <row r="1094" spans="1:1">
      <c r="A1094" s="52"/>
    </row>
    <row r="1095" spans="1:1">
      <c r="A1095" s="52"/>
    </row>
    <row r="1096" spans="1:1">
      <c r="A1096" s="52"/>
    </row>
    <row r="1097" spans="1:1">
      <c r="A1097" s="52"/>
    </row>
  </sheetData>
  <mergeCells count="2">
    <mergeCell ref="B2:H2"/>
    <mergeCell ref="A3:H3"/>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096"/>
  <sheetViews>
    <sheetView workbookViewId="0">
      <selection activeCell="I2" sqref="I2:O2"/>
    </sheetView>
  </sheetViews>
  <sheetFormatPr defaultColWidth="9" defaultRowHeight="14.4"/>
  <cols>
    <col min="1" max="1" width="23.712962962963" style="38" customWidth="1"/>
    <col min="5" max="5" width="10.8518518518519" customWidth="1"/>
    <col min="9" max="9" width="10.8518518518519" customWidth="1"/>
    <col min="13" max="15" width="13.1388888888889" customWidth="1"/>
  </cols>
  <sheetData>
    <row r="1" s="20" customFormat="1" ht="96.75" customHeight="1" spans="1:24">
      <c r="A1" s="23" t="s">
        <v>18</v>
      </c>
      <c r="B1" s="24" t="s">
        <v>19</v>
      </c>
      <c r="C1" s="24" t="s">
        <v>5</v>
      </c>
      <c r="D1" s="24" t="s">
        <v>20</v>
      </c>
      <c r="E1" s="24" t="s">
        <v>7</v>
      </c>
      <c r="F1" s="6" t="s">
        <v>8</v>
      </c>
      <c r="G1" s="24" t="s">
        <v>9</v>
      </c>
      <c r="H1" s="24" t="s">
        <v>21</v>
      </c>
      <c r="I1" s="5" t="s">
        <v>4</v>
      </c>
      <c r="J1" s="24" t="s">
        <v>23</v>
      </c>
      <c r="K1" s="24" t="s">
        <v>24</v>
      </c>
      <c r="L1" s="24" t="s">
        <v>25</v>
      </c>
      <c r="M1" s="24" t="s">
        <v>26</v>
      </c>
      <c r="N1" s="24" t="s">
        <v>27</v>
      </c>
      <c r="O1" s="24" t="s">
        <v>28</v>
      </c>
      <c r="Q1" s="25"/>
      <c r="R1" s="25"/>
      <c r="S1" s="25"/>
      <c r="T1" s="25"/>
      <c r="U1" s="25"/>
      <c r="V1" s="25"/>
      <c r="W1" s="25"/>
      <c r="X1" s="25"/>
    </row>
    <row r="2" ht="16.8" spans="1:24">
      <c r="A2" s="18" t="s">
        <v>1332</v>
      </c>
      <c r="B2" s="18">
        <v>242.1</v>
      </c>
      <c r="C2" s="18">
        <v>16.7</v>
      </c>
      <c r="D2" s="18">
        <v>15.1</v>
      </c>
      <c r="E2" s="18">
        <v>0</v>
      </c>
      <c r="F2" s="18">
        <v>7.4</v>
      </c>
      <c r="G2" s="18">
        <v>30.6</v>
      </c>
      <c r="H2" s="18">
        <v>369</v>
      </c>
      <c r="I2" s="10">
        <f>SUM(B2:B289)/288*24</f>
        <v>2644.48333333333</v>
      </c>
      <c r="J2" s="11">
        <f>SUM(C2:C289)/288</f>
        <v>7.35625</v>
      </c>
      <c r="K2" s="11">
        <f>SUM(D2:D289)/288</f>
        <v>6.69930555555554</v>
      </c>
      <c r="L2" s="12">
        <f>SUM(E2:E289)/288</f>
        <v>0</v>
      </c>
      <c r="M2" s="12">
        <f>SUM(F2:F289)/288</f>
        <v>3.4173611111111</v>
      </c>
      <c r="N2" s="12">
        <f>SUM(G2:G289)/288</f>
        <v>13.8753472222222</v>
      </c>
      <c r="O2" s="10">
        <f>SUM(H2:H289)/288*24</f>
        <v>2523.525</v>
      </c>
    </row>
    <row r="3" ht="16.8" spans="1:24">
      <c r="A3" s="18" t="s">
        <v>1333</v>
      </c>
      <c r="B3" s="18">
        <v>247.4</v>
      </c>
      <c r="C3" s="18">
        <v>16.7</v>
      </c>
      <c r="D3" s="18">
        <v>14.6</v>
      </c>
      <c r="E3" s="18">
        <v>0</v>
      </c>
      <c r="F3" s="18">
        <v>7.4</v>
      </c>
      <c r="G3" s="18">
        <v>30.6</v>
      </c>
      <c r="H3" s="18">
        <v>368.1</v>
      </c>
    </row>
    <row r="4" ht="16.8" spans="1:24">
      <c r="A4" s="18" t="s">
        <v>1334</v>
      </c>
      <c r="B4" s="18">
        <v>236</v>
      </c>
      <c r="C4" s="18">
        <v>16.7</v>
      </c>
      <c r="D4" s="18">
        <v>15.1</v>
      </c>
      <c r="E4" s="18">
        <v>0</v>
      </c>
      <c r="F4" s="18">
        <v>7.4</v>
      </c>
      <c r="G4" s="18">
        <v>30.5</v>
      </c>
      <c r="H4" s="18">
        <v>366.2</v>
      </c>
    </row>
    <row r="5" ht="16.8" spans="1:24">
      <c r="A5" s="18" t="s">
        <v>1335</v>
      </c>
      <c r="B5" s="18">
        <v>229.9</v>
      </c>
      <c r="C5" s="18">
        <v>16.7</v>
      </c>
      <c r="D5" s="18">
        <v>14.8</v>
      </c>
      <c r="E5" s="18">
        <v>0</v>
      </c>
      <c r="F5" s="18">
        <v>7.4</v>
      </c>
      <c r="G5" s="18">
        <v>30.6</v>
      </c>
      <c r="H5" s="18">
        <v>367.3</v>
      </c>
    </row>
    <row r="6" ht="16.8" spans="1:24">
      <c r="A6" s="18" t="s">
        <v>1336</v>
      </c>
      <c r="B6" s="18">
        <v>248.2</v>
      </c>
      <c r="C6" s="18">
        <v>16.7</v>
      </c>
      <c r="D6" s="18">
        <v>15.3</v>
      </c>
      <c r="E6" s="18">
        <v>0</v>
      </c>
      <c r="F6" s="18">
        <v>7.4</v>
      </c>
      <c r="G6" s="18">
        <v>30.5</v>
      </c>
      <c r="H6" s="18">
        <v>0</v>
      </c>
    </row>
    <row r="7" ht="16.8" spans="1:24">
      <c r="A7" s="18" t="s">
        <v>1337</v>
      </c>
      <c r="B7" s="18">
        <v>247.4</v>
      </c>
      <c r="C7" s="18">
        <v>16.7</v>
      </c>
      <c r="D7" s="18">
        <v>15.5</v>
      </c>
      <c r="E7" s="18">
        <v>0</v>
      </c>
      <c r="F7" s="18">
        <v>7.4</v>
      </c>
      <c r="G7" s="18">
        <v>30.5</v>
      </c>
      <c r="H7" s="18">
        <v>0</v>
      </c>
    </row>
    <row r="8" ht="16.8" spans="1:24">
      <c r="A8" s="18" t="s">
        <v>1338</v>
      </c>
      <c r="B8" s="18">
        <v>247.4</v>
      </c>
      <c r="C8" s="18">
        <v>16.7</v>
      </c>
      <c r="D8" s="18">
        <v>15.8</v>
      </c>
      <c r="E8" s="18">
        <v>0</v>
      </c>
      <c r="F8" s="18">
        <v>7.4</v>
      </c>
      <c r="G8" s="18">
        <v>30.6</v>
      </c>
      <c r="H8" s="18">
        <v>0</v>
      </c>
    </row>
    <row r="9" ht="16.8" spans="1:24">
      <c r="A9" s="18" t="s">
        <v>1339</v>
      </c>
      <c r="B9" s="18">
        <v>244.4</v>
      </c>
      <c r="C9" s="18">
        <v>16.7</v>
      </c>
      <c r="D9" s="18">
        <v>15.3</v>
      </c>
      <c r="E9" s="18">
        <v>0</v>
      </c>
      <c r="F9" s="18">
        <v>7.4</v>
      </c>
      <c r="G9" s="18">
        <v>30.5</v>
      </c>
      <c r="H9" s="18">
        <v>0</v>
      </c>
    </row>
    <row r="10" ht="16.8" spans="1:24">
      <c r="A10" s="18" t="s">
        <v>1340</v>
      </c>
      <c r="B10" s="18">
        <v>242.5</v>
      </c>
      <c r="C10" s="18">
        <v>16.7</v>
      </c>
      <c r="D10" s="18">
        <v>15.1</v>
      </c>
      <c r="E10" s="18">
        <v>0</v>
      </c>
      <c r="F10" s="18">
        <v>7.4</v>
      </c>
      <c r="G10" s="18">
        <v>30.5</v>
      </c>
      <c r="H10" s="18">
        <v>0</v>
      </c>
    </row>
    <row r="11" ht="16.8" spans="1:24">
      <c r="A11" s="18" t="s">
        <v>1341</v>
      </c>
      <c r="B11" s="18">
        <v>238.3</v>
      </c>
      <c r="C11" s="18">
        <v>16.7</v>
      </c>
      <c r="D11" s="18">
        <v>15.3</v>
      </c>
      <c r="E11" s="18">
        <v>0</v>
      </c>
      <c r="F11" s="18">
        <v>7.4</v>
      </c>
      <c r="G11" s="18">
        <v>30.5</v>
      </c>
      <c r="H11" s="18">
        <v>0</v>
      </c>
    </row>
    <row r="12" ht="16.8" spans="1:24">
      <c r="A12" s="18" t="s">
        <v>1342</v>
      </c>
      <c r="B12" s="18">
        <v>236.4</v>
      </c>
      <c r="C12" s="18">
        <v>16.7</v>
      </c>
      <c r="D12" s="18">
        <v>15.1</v>
      </c>
      <c r="E12" s="18">
        <v>0</v>
      </c>
      <c r="F12" s="18">
        <v>7.4</v>
      </c>
      <c r="G12" s="18">
        <v>30.5</v>
      </c>
      <c r="H12" s="18">
        <v>0</v>
      </c>
    </row>
    <row r="13" ht="16.8" spans="1:24">
      <c r="A13" s="18" t="s">
        <v>1343</v>
      </c>
      <c r="B13" s="18">
        <v>229.5</v>
      </c>
      <c r="C13" s="18">
        <v>16.7</v>
      </c>
      <c r="D13" s="18">
        <v>15.3</v>
      </c>
      <c r="E13" s="18">
        <v>0</v>
      </c>
      <c r="F13" s="18">
        <v>7.4</v>
      </c>
      <c r="G13" s="18">
        <v>30.5</v>
      </c>
      <c r="H13" s="18">
        <v>418.9</v>
      </c>
    </row>
    <row r="14" ht="16.8" spans="1:24">
      <c r="A14" s="18" t="s">
        <v>1344</v>
      </c>
      <c r="B14" s="18">
        <v>228.4</v>
      </c>
      <c r="C14" s="18">
        <v>16.7</v>
      </c>
      <c r="D14" s="18">
        <v>15.1</v>
      </c>
      <c r="E14" s="18">
        <v>0</v>
      </c>
      <c r="F14" s="18">
        <v>7.4</v>
      </c>
      <c r="G14" s="18">
        <v>30.4</v>
      </c>
      <c r="H14" s="18">
        <v>417.5</v>
      </c>
    </row>
    <row r="15" ht="16.8" spans="1:24">
      <c r="A15" s="18" t="s">
        <v>1345</v>
      </c>
      <c r="B15" s="18">
        <v>232.2</v>
      </c>
      <c r="C15" s="18">
        <v>16.7</v>
      </c>
      <c r="D15" s="18">
        <v>15.3</v>
      </c>
      <c r="E15" s="18">
        <v>0</v>
      </c>
      <c r="F15" s="18">
        <v>7.4</v>
      </c>
      <c r="G15" s="18">
        <v>30.5</v>
      </c>
      <c r="H15" s="18">
        <v>414.2</v>
      </c>
    </row>
    <row r="16" ht="16.8" spans="1:24">
      <c r="A16" s="18" t="s">
        <v>1346</v>
      </c>
      <c r="B16" s="18">
        <v>246.7</v>
      </c>
      <c r="C16" s="18">
        <v>16.7</v>
      </c>
      <c r="D16" s="18">
        <v>15.1</v>
      </c>
      <c r="E16" s="18">
        <v>0</v>
      </c>
      <c r="F16" s="18">
        <v>7.4</v>
      </c>
      <c r="G16" s="18">
        <v>30.5</v>
      </c>
      <c r="H16" s="18">
        <v>414.7</v>
      </c>
    </row>
    <row r="17" ht="16.8" spans="1:8">
      <c r="A17" s="18" t="s">
        <v>1347</v>
      </c>
      <c r="B17" s="18">
        <v>245.5</v>
      </c>
      <c r="C17" s="18">
        <v>16.7</v>
      </c>
      <c r="D17" s="18">
        <v>15.3</v>
      </c>
      <c r="E17" s="18">
        <v>0</v>
      </c>
      <c r="F17" s="18">
        <v>7.4</v>
      </c>
      <c r="G17" s="18">
        <v>30.4</v>
      </c>
      <c r="H17" s="18">
        <v>411.7</v>
      </c>
    </row>
    <row r="18" ht="16.8" spans="1:8">
      <c r="A18" s="18" t="s">
        <v>1348</v>
      </c>
      <c r="B18" s="18">
        <v>246.3</v>
      </c>
      <c r="C18" s="18">
        <v>16.7</v>
      </c>
      <c r="D18" s="18">
        <v>15.3</v>
      </c>
      <c r="E18" s="18">
        <v>0</v>
      </c>
      <c r="F18" s="18">
        <v>7.4</v>
      </c>
      <c r="G18" s="18">
        <v>30.5</v>
      </c>
      <c r="H18" s="18">
        <v>412</v>
      </c>
    </row>
    <row r="19" ht="16.8" spans="1:8">
      <c r="A19" s="18" t="s">
        <v>1349</v>
      </c>
      <c r="B19" s="18">
        <v>236.4</v>
      </c>
      <c r="C19" s="18">
        <v>16.7</v>
      </c>
      <c r="D19" s="18">
        <v>15.3</v>
      </c>
      <c r="E19" s="18">
        <v>0</v>
      </c>
      <c r="F19" s="18">
        <v>7.4</v>
      </c>
      <c r="G19" s="18">
        <v>30.5</v>
      </c>
      <c r="H19" s="18">
        <v>412</v>
      </c>
    </row>
    <row r="20" ht="16.8" spans="1:8">
      <c r="A20" s="18" t="s">
        <v>1350</v>
      </c>
      <c r="B20" s="18">
        <v>237.5</v>
      </c>
      <c r="C20" s="18">
        <v>0</v>
      </c>
      <c r="D20" s="18">
        <v>0</v>
      </c>
      <c r="E20" s="18">
        <v>0</v>
      </c>
      <c r="F20" s="18">
        <v>7.4</v>
      </c>
      <c r="G20" s="18">
        <v>30.4</v>
      </c>
      <c r="H20" s="18">
        <v>410.3</v>
      </c>
    </row>
    <row r="21" ht="16.8" spans="1:8">
      <c r="A21" s="18" t="s">
        <v>1351</v>
      </c>
      <c r="B21" s="18">
        <v>242.1</v>
      </c>
      <c r="C21" s="18">
        <v>16.7</v>
      </c>
      <c r="D21" s="18">
        <v>15.6</v>
      </c>
      <c r="E21" s="18">
        <v>0</v>
      </c>
      <c r="F21" s="18">
        <v>7.4</v>
      </c>
      <c r="G21" s="18">
        <v>30.5</v>
      </c>
      <c r="H21" s="18">
        <v>409.2</v>
      </c>
    </row>
    <row r="22" ht="16.8" spans="1:8">
      <c r="A22" s="18" t="s">
        <v>1352</v>
      </c>
      <c r="B22" s="18">
        <v>247.8</v>
      </c>
      <c r="C22" s="18">
        <v>16.7</v>
      </c>
      <c r="D22" s="18">
        <v>16.1</v>
      </c>
      <c r="E22" s="18">
        <v>0</v>
      </c>
      <c r="F22" s="18">
        <v>7.4</v>
      </c>
      <c r="G22" s="18">
        <v>30.5</v>
      </c>
      <c r="H22" s="18">
        <v>408.4</v>
      </c>
    </row>
    <row r="23" ht="16.8" spans="1:8">
      <c r="A23" s="18" t="s">
        <v>1353</v>
      </c>
      <c r="B23" s="18">
        <v>237.5</v>
      </c>
      <c r="C23" s="18">
        <v>16.7</v>
      </c>
      <c r="D23" s="18">
        <v>15.3</v>
      </c>
      <c r="E23" s="18">
        <v>0</v>
      </c>
      <c r="F23" s="18">
        <v>7.4</v>
      </c>
      <c r="G23" s="18">
        <v>30.5</v>
      </c>
      <c r="H23" s="18">
        <v>0</v>
      </c>
    </row>
    <row r="24" ht="16.8" spans="1:8">
      <c r="A24" s="18" t="s">
        <v>1354</v>
      </c>
      <c r="B24" s="18">
        <v>241.3</v>
      </c>
      <c r="C24" s="18">
        <v>16.7</v>
      </c>
      <c r="D24" s="18">
        <v>15.1</v>
      </c>
      <c r="E24" s="18">
        <v>0</v>
      </c>
      <c r="F24" s="18">
        <v>7.4</v>
      </c>
      <c r="G24" s="18">
        <v>30.3</v>
      </c>
      <c r="H24" s="18">
        <v>0</v>
      </c>
    </row>
    <row r="25" ht="16.8" spans="1:8">
      <c r="A25" s="18" t="s">
        <v>1355</v>
      </c>
      <c r="B25" s="18">
        <v>253.2</v>
      </c>
      <c r="C25" s="18">
        <v>16.7</v>
      </c>
      <c r="D25" s="18">
        <v>15.6</v>
      </c>
      <c r="E25" s="18">
        <v>0</v>
      </c>
      <c r="F25" s="18">
        <v>7.4</v>
      </c>
      <c r="G25" s="18">
        <v>30.4</v>
      </c>
      <c r="H25" s="18">
        <v>0</v>
      </c>
    </row>
    <row r="26" ht="16.8" spans="1:8">
      <c r="A26" s="18" t="s">
        <v>1356</v>
      </c>
      <c r="B26" s="18">
        <v>247.8</v>
      </c>
      <c r="C26" s="18">
        <v>16.7</v>
      </c>
      <c r="D26" s="18">
        <v>15.3</v>
      </c>
      <c r="E26" s="18">
        <v>0</v>
      </c>
      <c r="F26" s="18">
        <v>7.4</v>
      </c>
      <c r="G26" s="18">
        <v>30.5</v>
      </c>
      <c r="H26" s="18">
        <v>0</v>
      </c>
    </row>
    <row r="27" ht="16.8" spans="1:8">
      <c r="A27" s="18" t="s">
        <v>1357</v>
      </c>
      <c r="B27" s="18">
        <v>242.9</v>
      </c>
      <c r="C27" s="18">
        <v>16.7</v>
      </c>
      <c r="D27" s="18">
        <v>15.3</v>
      </c>
      <c r="E27" s="18">
        <v>0</v>
      </c>
      <c r="F27" s="18">
        <v>7.4</v>
      </c>
      <c r="G27" s="18">
        <v>30.5</v>
      </c>
      <c r="H27" s="18">
        <v>0</v>
      </c>
    </row>
    <row r="28" ht="16.8" spans="1:8">
      <c r="A28" s="18" t="s">
        <v>1358</v>
      </c>
      <c r="B28" s="18">
        <v>237.1</v>
      </c>
      <c r="C28" s="18">
        <v>16.6</v>
      </c>
      <c r="D28" s="18">
        <v>15</v>
      </c>
      <c r="E28" s="18">
        <v>0</v>
      </c>
      <c r="F28" s="18">
        <v>7.4</v>
      </c>
      <c r="G28" s="18">
        <v>30.3</v>
      </c>
      <c r="H28" s="18">
        <v>0</v>
      </c>
    </row>
    <row r="29" ht="16.8" spans="1:8">
      <c r="A29" s="18" t="s">
        <v>1359</v>
      </c>
      <c r="B29" s="18">
        <v>240.6</v>
      </c>
      <c r="C29" s="18">
        <v>16.7</v>
      </c>
      <c r="D29" s="18">
        <v>15.1</v>
      </c>
      <c r="E29" s="18">
        <v>0</v>
      </c>
      <c r="F29" s="18">
        <v>7.4</v>
      </c>
      <c r="G29" s="18">
        <v>30.4</v>
      </c>
      <c r="H29" s="18">
        <v>0</v>
      </c>
    </row>
    <row r="30" ht="16.8" spans="1:8">
      <c r="A30" s="18" t="s">
        <v>1360</v>
      </c>
      <c r="B30" s="18">
        <v>243.6</v>
      </c>
      <c r="C30" s="18">
        <v>16.7</v>
      </c>
      <c r="D30" s="18">
        <v>15.3</v>
      </c>
      <c r="E30" s="18">
        <v>0</v>
      </c>
      <c r="F30" s="18">
        <v>7.4</v>
      </c>
      <c r="G30" s="18">
        <v>30.3</v>
      </c>
      <c r="H30" s="18">
        <v>419.4</v>
      </c>
    </row>
    <row r="31" ht="16.8" spans="1:8">
      <c r="A31" s="18" t="s">
        <v>1361</v>
      </c>
      <c r="B31" s="18">
        <v>236.8</v>
      </c>
      <c r="C31" s="18">
        <v>16.7</v>
      </c>
      <c r="D31" s="18">
        <v>15.6</v>
      </c>
      <c r="E31" s="18">
        <v>0</v>
      </c>
      <c r="F31" s="18">
        <v>7.4</v>
      </c>
      <c r="G31" s="18">
        <v>30.3</v>
      </c>
      <c r="H31" s="18">
        <v>414.7</v>
      </c>
    </row>
    <row r="32" ht="16.8" spans="1:8">
      <c r="A32" s="18" t="s">
        <v>1362</v>
      </c>
      <c r="B32" s="18">
        <v>236.4</v>
      </c>
      <c r="C32" s="18">
        <v>16.7</v>
      </c>
      <c r="D32" s="18">
        <v>15.8</v>
      </c>
      <c r="E32" s="18">
        <v>0</v>
      </c>
      <c r="F32" s="18">
        <v>7.4</v>
      </c>
      <c r="G32" s="18">
        <v>30.3</v>
      </c>
      <c r="H32" s="18">
        <v>415.8</v>
      </c>
    </row>
    <row r="33" ht="16.8" spans="1:8">
      <c r="A33" s="18" t="s">
        <v>1363</v>
      </c>
      <c r="B33" s="18">
        <v>229.9</v>
      </c>
      <c r="C33" s="18">
        <v>16.7</v>
      </c>
      <c r="D33" s="18">
        <v>15.1</v>
      </c>
      <c r="E33" s="18">
        <v>0</v>
      </c>
      <c r="F33" s="18">
        <v>7.4</v>
      </c>
      <c r="G33" s="18">
        <v>30.3</v>
      </c>
      <c r="H33" s="18">
        <v>412.5</v>
      </c>
    </row>
    <row r="34" ht="16.8" spans="1:8">
      <c r="A34" s="18" t="s">
        <v>1364</v>
      </c>
      <c r="B34" s="18">
        <v>232.9</v>
      </c>
      <c r="C34" s="18">
        <v>16.7</v>
      </c>
      <c r="D34" s="18">
        <v>15.3</v>
      </c>
      <c r="E34" s="18">
        <v>0</v>
      </c>
      <c r="F34" s="18">
        <v>7.4</v>
      </c>
      <c r="G34" s="18">
        <v>30.4</v>
      </c>
      <c r="H34" s="18">
        <v>410.9</v>
      </c>
    </row>
    <row r="35" ht="16.8" spans="1:8">
      <c r="A35" s="18" t="s">
        <v>1365</v>
      </c>
      <c r="B35" s="18">
        <v>248.6</v>
      </c>
      <c r="C35" s="18">
        <v>16.6</v>
      </c>
      <c r="D35" s="18">
        <v>15.3</v>
      </c>
      <c r="E35" s="18">
        <v>0</v>
      </c>
      <c r="F35" s="18">
        <v>7.4</v>
      </c>
      <c r="G35" s="18">
        <v>30.4</v>
      </c>
      <c r="H35" s="18">
        <v>412.8</v>
      </c>
    </row>
    <row r="36" ht="16.8" spans="1:8">
      <c r="A36" s="18" t="s">
        <v>1366</v>
      </c>
      <c r="B36" s="18">
        <v>247.1</v>
      </c>
      <c r="C36" s="18">
        <v>16.7</v>
      </c>
      <c r="D36" s="18">
        <v>15.5</v>
      </c>
      <c r="E36" s="18">
        <v>0</v>
      </c>
      <c r="F36" s="18">
        <v>7.4</v>
      </c>
      <c r="G36" s="18">
        <v>30.3</v>
      </c>
      <c r="H36" s="18">
        <v>410.9</v>
      </c>
    </row>
    <row r="37" ht="16.8" spans="1:8">
      <c r="A37" s="18" t="s">
        <v>1367</v>
      </c>
      <c r="B37" s="18">
        <v>236</v>
      </c>
      <c r="C37" s="18">
        <v>16.7</v>
      </c>
      <c r="D37" s="18">
        <v>15</v>
      </c>
      <c r="E37" s="18">
        <v>0</v>
      </c>
      <c r="F37" s="18">
        <v>7.4</v>
      </c>
      <c r="G37" s="18">
        <v>30.3</v>
      </c>
      <c r="H37" s="18">
        <v>0</v>
      </c>
    </row>
    <row r="38" ht="16.8" spans="1:8">
      <c r="A38" s="18" t="s">
        <v>1368</v>
      </c>
      <c r="B38" s="18">
        <v>242.1</v>
      </c>
      <c r="C38" s="18">
        <v>16.6</v>
      </c>
      <c r="D38" s="18">
        <v>14.8</v>
      </c>
      <c r="E38" s="18">
        <v>0</v>
      </c>
      <c r="F38" s="18">
        <v>7.4</v>
      </c>
      <c r="G38" s="18">
        <v>30.3</v>
      </c>
      <c r="H38" s="18">
        <v>0</v>
      </c>
    </row>
    <row r="39" ht="16.8" spans="1:8">
      <c r="A39" s="18" t="s">
        <v>1369</v>
      </c>
      <c r="B39" s="18">
        <v>244.8</v>
      </c>
      <c r="C39" s="18">
        <v>16.6</v>
      </c>
      <c r="D39" s="18">
        <v>15.3</v>
      </c>
      <c r="E39" s="18">
        <v>0</v>
      </c>
      <c r="F39" s="18">
        <v>7.4</v>
      </c>
      <c r="G39" s="18">
        <v>30.3</v>
      </c>
      <c r="H39" s="18">
        <v>0</v>
      </c>
    </row>
    <row r="40" ht="16.8" spans="1:8">
      <c r="A40" s="18" t="s">
        <v>1370</v>
      </c>
      <c r="B40" s="18">
        <v>240.2</v>
      </c>
      <c r="C40" s="18">
        <v>16.7</v>
      </c>
      <c r="D40" s="18">
        <v>15.1</v>
      </c>
      <c r="E40" s="18">
        <v>0</v>
      </c>
      <c r="F40" s="18">
        <v>7.4</v>
      </c>
      <c r="G40" s="18">
        <v>30.3</v>
      </c>
      <c r="H40" s="18">
        <v>0</v>
      </c>
    </row>
    <row r="41" ht="16.8" spans="1:8">
      <c r="A41" s="18" t="s">
        <v>1371</v>
      </c>
      <c r="B41" s="18">
        <v>228.4</v>
      </c>
      <c r="C41" s="18">
        <v>0</v>
      </c>
      <c r="D41" s="18">
        <v>0</v>
      </c>
      <c r="E41" s="18">
        <v>0</v>
      </c>
      <c r="F41" s="18">
        <v>7.4</v>
      </c>
      <c r="G41" s="18">
        <v>30.2</v>
      </c>
      <c r="H41" s="18">
        <v>0</v>
      </c>
    </row>
    <row r="42" ht="16.8" spans="1:8">
      <c r="A42" s="18" t="s">
        <v>1372</v>
      </c>
      <c r="B42" s="18">
        <v>226.1</v>
      </c>
      <c r="C42" s="18">
        <v>16.7</v>
      </c>
      <c r="D42" s="18">
        <v>14.8</v>
      </c>
      <c r="E42" s="18">
        <v>0</v>
      </c>
      <c r="F42" s="18">
        <v>7.4</v>
      </c>
      <c r="G42" s="18">
        <v>30.2</v>
      </c>
      <c r="H42" s="18">
        <v>0</v>
      </c>
    </row>
    <row r="43" ht="16.8" spans="1:8">
      <c r="A43" s="18" t="s">
        <v>1373</v>
      </c>
      <c r="B43" s="18">
        <v>234.5</v>
      </c>
      <c r="C43" s="18">
        <v>16.7</v>
      </c>
      <c r="D43" s="18">
        <v>15</v>
      </c>
      <c r="E43" s="18">
        <v>0</v>
      </c>
      <c r="F43" s="18">
        <v>7.4</v>
      </c>
      <c r="G43" s="18">
        <v>30.2</v>
      </c>
      <c r="H43" s="18">
        <v>0</v>
      </c>
    </row>
    <row r="44" ht="16.8" spans="1:8">
      <c r="A44" s="18" t="s">
        <v>1374</v>
      </c>
      <c r="B44" s="18">
        <v>227.6</v>
      </c>
      <c r="C44" s="18">
        <v>16.7</v>
      </c>
      <c r="D44" s="18">
        <v>15</v>
      </c>
      <c r="E44" s="18">
        <v>0</v>
      </c>
      <c r="F44" s="18">
        <v>7.4</v>
      </c>
      <c r="G44" s="18">
        <v>30.2</v>
      </c>
      <c r="H44" s="18">
        <v>418.6</v>
      </c>
    </row>
    <row r="45" ht="16.8" spans="1:8">
      <c r="A45" s="18" t="s">
        <v>1375</v>
      </c>
      <c r="B45" s="18">
        <v>226.8</v>
      </c>
      <c r="C45" s="18">
        <v>16.7</v>
      </c>
      <c r="D45" s="18">
        <v>15.1</v>
      </c>
      <c r="E45" s="18">
        <v>0</v>
      </c>
      <c r="F45" s="18">
        <v>7.4</v>
      </c>
      <c r="G45" s="18">
        <v>30.2</v>
      </c>
      <c r="H45" s="18">
        <v>413.9</v>
      </c>
    </row>
    <row r="46" ht="16.8" spans="1:8">
      <c r="A46" s="18" t="s">
        <v>1376</v>
      </c>
      <c r="B46" s="18">
        <v>233.7</v>
      </c>
      <c r="C46" s="18">
        <v>16.7</v>
      </c>
      <c r="D46" s="18">
        <v>15.6</v>
      </c>
      <c r="E46" s="18">
        <v>0</v>
      </c>
      <c r="F46" s="18">
        <v>7.4</v>
      </c>
      <c r="G46" s="18">
        <v>30.2</v>
      </c>
      <c r="H46" s="18">
        <v>411.4</v>
      </c>
    </row>
    <row r="47" ht="16.8" spans="1:8">
      <c r="A47" s="18" t="s">
        <v>1377</v>
      </c>
      <c r="B47" s="18">
        <v>234.9</v>
      </c>
      <c r="C47" s="18">
        <v>16.7</v>
      </c>
      <c r="D47" s="18">
        <v>15.3</v>
      </c>
      <c r="E47" s="18">
        <v>0</v>
      </c>
      <c r="F47" s="18">
        <v>7.4</v>
      </c>
      <c r="G47" s="18">
        <v>30.2</v>
      </c>
      <c r="H47" s="18">
        <v>416.1</v>
      </c>
    </row>
    <row r="48" ht="16.8" spans="1:8">
      <c r="A48" s="18" t="s">
        <v>1378</v>
      </c>
      <c r="B48" s="18">
        <v>242.9</v>
      </c>
      <c r="C48" s="18">
        <v>16.7</v>
      </c>
      <c r="D48" s="18">
        <v>15.6</v>
      </c>
      <c r="E48" s="18">
        <v>0</v>
      </c>
      <c r="F48" s="18">
        <v>7.4</v>
      </c>
      <c r="G48" s="18">
        <v>30.2</v>
      </c>
      <c r="H48" s="18">
        <v>413.1</v>
      </c>
    </row>
    <row r="49" ht="16.8" spans="1:8">
      <c r="A49" s="18" t="s">
        <v>1379</v>
      </c>
      <c r="B49" s="18">
        <v>248.2</v>
      </c>
      <c r="C49" s="18">
        <v>16.7</v>
      </c>
      <c r="D49" s="18">
        <v>15.1</v>
      </c>
      <c r="E49" s="18">
        <v>0</v>
      </c>
      <c r="F49" s="18">
        <v>7.4</v>
      </c>
      <c r="G49" s="18">
        <v>30.2</v>
      </c>
      <c r="H49" s="18">
        <v>413.1</v>
      </c>
    </row>
    <row r="50" ht="16.8" spans="1:8">
      <c r="A50" s="18" t="s">
        <v>1380</v>
      </c>
      <c r="B50" s="18">
        <v>241.7</v>
      </c>
      <c r="C50" s="18">
        <v>16.7</v>
      </c>
      <c r="D50" s="18">
        <v>15.6</v>
      </c>
      <c r="E50" s="18">
        <v>0</v>
      </c>
      <c r="F50" s="18">
        <v>7.4</v>
      </c>
      <c r="G50" s="18">
        <v>30.2</v>
      </c>
      <c r="H50" s="18">
        <v>413.3</v>
      </c>
    </row>
    <row r="51" ht="16.8" spans="1:8">
      <c r="A51" s="18" t="s">
        <v>1381</v>
      </c>
      <c r="B51" s="18">
        <v>231</v>
      </c>
      <c r="C51" s="18">
        <v>16.7</v>
      </c>
      <c r="D51" s="18">
        <v>15.1</v>
      </c>
      <c r="E51" s="18">
        <v>0</v>
      </c>
      <c r="F51" s="18">
        <v>7.4</v>
      </c>
      <c r="G51" s="18">
        <v>30.2</v>
      </c>
      <c r="H51" s="18">
        <v>52.2</v>
      </c>
    </row>
    <row r="52" ht="16.8" spans="1:8">
      <c r="A52" s="18" t="s">
        <v>1382</v>
      </c>
      <c r="B52" s="18">
        <v>240.2</v>
      </c>
      <c r="C52" s="18">
        <v>16.7</v>
      </c>
      <c r="D52" s="18">
        <v>15.1</v>
      </c>
      <c r="E52" s="18">
        <v>0</v>
      </c>
      <c r="F52" s="18">
        <v>7.4</v>
      </c>
      <c r="G52" s="18">
        <v>30.2</v>
      </c>
      <c r="H52" s="18">
        <v>0</v>
      </c>
    </row>
    <row r="53" ht="16.8" spans="1:8">
      <c r="A53" s="18" t="s">
        <v>1383</v>
      </c>
      <c r="B53" s="18">
        <v>241.3</v>
      </c>
      <c r="C53" s="18">
        <v>16.7</v>
      </c>
      <c r="D53" s="18">
        <v>15</v>
      </c>
      <c r="E53" s="18">
        <v>0</v>
      </c>
      <c r="F53" s="18">
        <v>7.4</v>
      </c>
      <c r="G53" s="18">
        <v>30.2</v>
      </c>
      <c r="H53" s="18">
        <v>0</v>
      </c>
    </row>
    <row r="54" ht="16.8" spans="1:8">
      <c r="A54" s="18" t="s">
        <v>1384</v>
      </c>
      <c r="B54" s="18">
        <v>247.8</v>
      </c>
      <c r="C54" s="18">
        <v>16.6</v>
      </c>
      <c r="D54" s="18">
        <v>15.1</v>
      </c>
      <c r="E54" s="18">
        <v>0</v>
      </c>
      <c r="F54" s="18">
        <v>7.4</v>
      </c>
      <c r="G54" s="18">
        <v>30.3</v>
      </c>
      <c r="H54" s="18">
        <v>0</v>
      </c>
    </row>
    <row r="55" ht="16.8" spans="1:8">
      <c r="A55" s="18" t="s">
        <v>1385</v>
      </c>
      <c r="B55" s="18">
        <v>226.8</v>
      </c>
      <c r="C55" s="18">
        <v>16.7</v>
      </c>
      <c r="D55" s="18">
        <v>15.5</v>
      </c>
      <c r="E55" s="18">
        <v>0</v>
      </c>
      <c r="F55" s="18">
        <v>7.4</v>
      </c>
      <c r="G55" s="18">
        <v>30.2</v>
      </c>
      <c r="H55" s="18">
        <v>0</v>
      </c>
    </row>
    <row r="56" ht="16.8" spans="1:8">
      <c r="A56" s="18" t="s">
        <v>1386</v>
      </c>
      <c r="B56" s="18">
        <v>234.5</v>
      </c>
      <c r="C56" s="18">
        <v>16.7</v>
      </c>
      <c r="D56" s="18">
        <v>15.3</v>
      </c>
      <c r="E56" s="18">
        <v>0</v>
      </c>
      <c r="F56" s="18">
        <v>7.4</v>
      </c>
      <c r="G56" s="18">
        <v>30.2</v>
      </c>
      <c r="H56" s="18">
        <v>0</v>
      </c>
    </row>
    <row r="57" ht="16.8" spans="1:8">
      <c r="A57" s="18" t="s">
        <v>1387</v>
      </c>
      <c r="B57" s="18">
        <v>241.7</v>
      </c>
      <c r="C57" s="18">
        <v>16.7</v>
      </c>
      <c r="D57" s="18">
        <v>15.6</v>
      </c>
      <c r="E57" s="18">
        <v>0</v>
      </c>
      <c r="F57" s="18">
        <v>7.4</v>
      </c>
      <c r="G57" s="18">
        <v>30.2</v>
      </c>
      <c r="H57" s="18">
        <v>0</v>
      </c>
    </row>
    <row r="58" ht="16.8" spans="1:8">
      <c r="A58" s="18" t="s">
        <v>1388</v>
      </c>
      <c r="B58" s="18">
        <v>228.7</v>
      </c>
      <c r="C58" s="18">
        <v>16.7</v>
      </c>
      <c r="D58" s="18">
        <v>15.5</v>
      </c>
      <c r="E58" s="18">
        <v>0</v>
      </c>
      <c r="F58" s="18">
        <v>7.4</v>
      </c>
      <c r="G58" s="18">
        <v>30.2</v>
      </c>
      <c r="H58" s="18">
        <v>420</v>
      </c>
    </row>
    <row r="59" ht="16.8" spans="1:8">
      <c r="A59" s="18" t="s">
        <v>1389</v>
      </c>
      <c r="B59" s="18">
        <v>233.3</v>
      </c>
      <c r="C59" s="18">
        <v>16.7</v>
      </c>
      <c r="D59" s="18">
        <v>15.1</v>
      </c>
      <c r="E59" s="18">
        <v>0</v>
      </c>
      <c r="F59" s="18">
        <v>7.4</v>
      </c>
      <c r="G59" s="18">
        <v>30.2</v>
      </c>
      <c r="H59" s="18">
        <v>417.2</v>
      </c>
    </row>
    <row r="60" ht="16.8" spans="1:8">
      <c r="A60" s="18" t="s">
        <v>1390</v>
      </c>
      <c r="B60" s="18">
        <v>247.4</v>
      </c>
      <c r="C60" s="18">
        <v>16.7</v>
      </c>
      <c r="D60" s="18">
        <v>15.3</v>
      </c>
      <c r="E60" s="18">
        <v>0</v>
      </c>
      <c r="F60" s="18">
        <v>7.4</v>
      </c>
      <c r="G60" s="18">
        <v>30.2</v>
      </c>
      <c r="H60" s="18">
        <v>415</v>
      </c>
    </row>
    <row r="61" ht="16.8" spans="1:8">
      <c r="A61" s="18" t="s">
        <v>1391</v>
      </c>
      <c r="B61" s="18">
        <v>237.5</v>
      </c>
      <c r="C61" s="18">
        <v>16.7</v>
      </c>
      <c r="D61" s="18">
        <v>15.5</v>
      </c>
      <c r="E61" s="18">
        <v>0</v>
      </c>
      <c r="F61" s="18">
        <v>7.4</v>
      </c>
      <c r="G61" s="18">
        <v>30.2</v>
      </c>
      <c r="H61" s="18">
        <v>417.2</v>
      </c>
    </row>
    <row r="62" ht="16.8" spans="1:8">
      <c r="A62" s="18" t="s">
        <v>1392</v>
      </c>
      <c r="B62" s="18">
        <v>244.8</v>
      </c>
      <c r="C62" s="18">
        <v>0</v>
      </c>
      <c r="D62" s="18">
        <v>0</v>
      </c>
      <c r="E62" s="18">
        <v>0</v>
      </c>
      <c r="F62" s="18">
        <v>7.4</v>
      </c>
      <c r="G62" s="18">
        <v>30.2</v>
      </c>
      <c r="H62" s="18">
        <v>414.4</v>
      </c>
    </row>
    <row r="63" ht="16.8" spans="1:8">
      <c r="A63" s="18" t="s">
        <v>1393</v>
      </c>
      <c r="B63" s="18">
        <v>250.1</v>
      </c>
      <c r="C63" s="18">
        <v>16.7</v>
      </c>
      <c r="D63" s="18">
        <v>15.8</v>
      </c>
      <c r="E63" s="18">
        <v>0</v>
      </c>
      <c r="F63" s="18">
        <v>7.4</v>
      </c>
      <c r="G63" s="18">
        <v>30.2</v>
      </c>
      <c r="H63" s="18">
        <v>412.8</v>
      </c>
    </row>
    <row r="64" ht="16.8" spans="1:8">
      <c r="A64" s="18" t="s">
        <v>1394</v>
      </c>
      <c r="B64" s="18">
        <v>250.9</v>
      </c>
      <c r="C64" s="18">
        <v>16.7</v>
      </c>
      <c r="D64" s="18">
        <v>15.6</v>
      </c>
      <c r="E64" s="18">
        <v>0</v>
      </c>
      <c r="F64" s="18">
        <v>7.4</v>
      </c>
      <c r="G64" s="18">
        <v>30.2</v>
      </c>
      <c r="H64" s="18">
        <v>408.4</v>
      </c>
    </row>
    <row r="65" ht="16.8" spans="1:8">
      <c r="A65" s="18" t="s">
        <v>1395</v>
      </c>
      <c r="B65" s="18">
        <v>244.4</v>
      </c>
      <c r="C65" s="18">
        <v>16.7</v>
      </c>
      <c r="D65" s="18">
        <v>15.6</v>
      </c>
      <c r="E65" s="18">
        <v>0</v>
      </c>
      <c r="F65" s="18">
        <v>7.4</v>
      </c>
      <c r="G65" s="18">
        <v>30.1</v>
      </c>
      <c r="H65" s="18">
        <v>0</v>
      </c>
    </row>
    <row r="66" ht="16.8" spans="1:8">
      <c r="A66" s="18" t="s">
        <v>1396</v>
      </c>
      <c r="B66" s="18">
        <v>246.3</v>
      </c>
      <c r="C66" s="18">
        <v>16.7</v>
      </c>
      <c r="D66" s="18">
        <v>15.1</v>
      </c>
      <c r="E66" s="18">
        <v>0</v>
      </c>
      <c r="F66" s="18">
        <v>7.4</v>
      </c>
      <c r="G66" s="18">
        <v>30.2</v>
      </c>
      <c r="H66" s="18">
        <v>0</v>
      </c>
    </row>
    <row r="67" ht="16.8" spans="1:8">
      <c r="A67" s="18" t="s">
        <v>1397</v>
      </c>
      <c r="B67" s="18">
        <v>250.5</v>
      </c>
      <c r="C67" s="18">
        <v>16.7</v>
      </c>
      <c r="D67" s="18">
        <v>15.3</v>
      </c>
      <c r="E67" s="18">
        <v>0</v>
      </c>
      <c r="F67" s="18">
        <v>7.4</v>
      </c>
      <c r="G67" s="18">
        <v>30.2</v>
      </c>
      <c r="H67" s="18">
        <v>0</v>
      </c>
    </row>
    <row r="68" ht="16.8" spans="1:8">
      <c r="A68" s="18" t="s">
        <v>1398</v>
      </c>
      <c r="B68" s="18">
        <v>244</v>
      </c>
      <c r="C68" s="18">
        <v>16.7</v>
      </c>
      <c r="D68" s="18">
        <v>15.5</v>
      </c>
      <c r="E68" s="18">
        <v>0</v>
      </c>
      <c r="F68" s="18">
        <v>7.4</v>
      </c>
      <c r="G68" s="18">
        <v>30.2</v>
      </c>
      <c r="H68" s="18">
        <v>0</v>
      </c>
    </row>
    <row r="69" ht="16.8" spans="1:8">
      <c r="A69" s="18" t="s">
        <v>1399</v>
      </c>
      <c r="B69" s="18">
        <v>234.5</v>
      </c>
      <c r="C69" s="18">
        <v>16.7</v>
      </c>
      <c r="D69" s="18">
        <v>15</v>
      </c>
      <c r="E69" s="18">
        <v>0</v>
      </c>
      <c r="F69" s="18">
        <v>7.4</v>
      </c>
      <c r="G69" s="18">
        <v>30.2</v>
      </c>
      <c r="H69" s="18">
        <v>0</v>
      </c>
    </row>
    <row r="70" ht="16.8" spans="1:8">
      <c r="A70" s="18" t="s">
        <v>1400</v>
      </c>
      <c r="B70" s="18">
        <v>237.9</v>
      </c>
      <c r="C70" s="18">
        <v>16.7</v>
      </c>
      <c r="D70" s="18">
        <v>15.8</v>
      </c>
      <c r="E70" s="18">
        <v>0</v>
      </c>
      <c r="F70" s="18">
        <v>7.4</v>
      </c>
      <c r="G70" s="18">
        <v>30.2</v>
      </c>
      <c r="H70" s="18">
        <v>0</v>
      </c>
    </row>
    <row r="71" ht="16.8" spans="1:8">
      <c r="A71" s="18" t="s">
        <v>1401</v>
      </c>
      <c r="B71" s="18">
        <v>247.4</v>
      </c>
      <c r="C71" s="18">
        <v>16.6</v>
      </c>
      <c r="D71" s="18">
        <v>14.6</v>
      </c>
      <c r="E71" s="18">
        <v>0</v>
      </c>
      <c r="F71" s="18">
        <v>7.4</v>
      </c>
      <c r="G71" s="18">
        <v>30.2</v>
      </c>
      <c r="H71" s="18">
        <v>0</v>
      </c>
    </row>
    <row r="72" ht="16.8" spans="1:8">
      <c r="A72" s="18" t="s">
        <v>1402</v>
      </c>
      <c r="B72" s="18">
        <v>245.9</v>
      </c>
      <c r="C72" s="18">
        <v>16.7</v>
      </c>
      <c r="D72" s="18">
        <v>15.1</v>
      </c>
      <c r="E72" s="18">
        <v>0</v>
      </c>
      <c r="F72" s="18">
        <v>7.4</v>
      </c>
      <c r="G72" s="18">
        <v>30.2</v>
      </c>
      <c r="H72" s="18">
        <v>420.5</v>
      </c>
    </row>
    <row r="73" ht="16.8" spans="1:8">
      <c r="A73" s="18" t="s">
        <v>1403</v>
      </c>
      <c r="B73" s="18">
        <v>253.9</v>
      </c>
      <c r="C73" s="18">
        <v>16.7</v>
      </c>
      <c r="D73" s="18">
        <v>15.3</v>
      </c>
      <c r="E73" s="18">
        <v>0</v>
      </c>
      <c r="F73" s="18">
        <v>7.4</v>
      </c>
      <c r="G73" s="18">
        <v>30.2</v>
      </c>
      <c r="H73" s="18">
        <v>419.4</v>
      </c>
    </row>
    <row r="74" ht="16.8" spans="1:8">
      <c r="A74" s="18" t="s">
        <v>1404</v>
      </c>
      <c r="B74" s="18">
        <v>247.8</v>
      </c>
      <c r="C74" s="18">
        <v>16.7</v>
      </c>
      <c r="D74" s="18">
        <v>15.6</v>
      </c>
      <c r="E74" s="18">
        <v>0</v>
      </c>
      <c r="F74" s="18">
        <v>7.4</v>
      </c>
      <c r="G74" s="18">
        <v>30.2</v>
      </c>
      <c r="H74" s="18">
        <v>416.4</v>
      </c>
    </row>
    <row r="75" ht="16.8" spans="1:8">
      <c r="A75" s="18" t="s">
        <v>1405</v>
      </c>
      <c r="B75" s="18">
        <v>239.4</v>
      </c>
      <c r="C75" s="18">
        <v>16.7</v>
      </c>
      <c r="D75" s="18">
        <v>15</v>
      </c>
      <c r="E75" s="18">
        <v>0</v>
      </c>
      <c r="F75" s="18">
        <v>7.4</v>
      </c>
      <c r="G75" s="18">
        <v>30.2</v>
      </c>
      <c r="H75" s="18">
        <v>415.5</v>
      </c>
    </row>
    <row r="76" ht="16.8" spans="1:8">
      <c r="A76" s="18" t="s">
        <v>1406</v>
      </c>
      <c r="B76" s="18">
        <v>239.4</v>
      </c>
      <c r="C76" s="18">
        <v>16.6</v>
      </c>
      <c r="D76" s="18">
        <v>15</v>
      </c>
      <c r="E76" s="18">
        <v>0</v>
      </c>
      <c r="F76" s="18">
        <v>7.4</v>
      </c>
      <c r="G76" s="18">
        <v>30.2</v>
      </c>
      <c r="H76" s="18">
        <v>415.5</v>
      </c>
    </row>
    <row r="77" ht="16.8" spans="1:8">
      <c r="A77" s="18" t="s">
        <v>1407</v>
      </c>
      <c r="B77" s="18">
        <v>249.7</v>
      </c>
      <c r="C77" s="18">
        <v>16.6</v>
      </c>
      <c r="D77" s="18">
        <v>15</v>
      </c>
      <c r="E77" s="18">
        <v>0</v>
      </c>
      <c r="F77" s="18">
        <v>7.4</v>
      </c>
      <c r="G77" s="18">
        <v>30.2</v>
      </c>
      <c r="H77" s="18">
        <v>415.5</v>
      </c>
    </row>
    <row r="78" ht="16.8" spans="1:8">
      <c r="A78" s="18" t="s">
        <v>1408</v>
      </c>
      <c r="B78" s="18">
        <v>241</v>
      </c>
      <c r="C78" s="18">
        <v>16.7</v>
      </c>
      <c r="D78" s="18">
        <v>14.8</v>
      </c>
      <c r="E78" s="18">
        <v>0</v>
      </c>
      <c r="F78" s="18">
        <v>7.4</v>
      </c>
      <c r="G78" s="18">
        <v>30.2</v>
      </c>
      <c r="H78" s="18">
        <v>412.8</v>
      </c>
    </row>
    <row r="79" ht="16.8" spans="1:8">
      <c r="A79" s="18" t="s">
        <v>1409</v>
      </c>
      <c r="B79" s="18">
        <v>254.3</v>
      </c>
      <c r="C79" s="18">
        <v>16.6</v>
      </c>
      <c r="D79" s="18">
        <v>15.1</v>
      </c>
      <c r="E79" s="18">
        <v>0</v>
      </c>
      <c r="F79" s="18">
        <v>7.4</v>
      </c>
      <c r="G79" s="18">
        <v>30.2</v>
      </c>
      <c r="H79" s="18">
        <v>0</v>
      </c>
    </row>
    <row r="80" ht="16.8" spans="1:8">
      <c r="A80" s="18" t="s">
        <v>1410</v>
      </c>
      <c r="B80" s="18">
        <v>252</v>
      </c>
      <c r="C80" s="18">
        <v>16.7</v>
      </c>
      <c r="D80" s="18">
        <v>15.3</v>
      </c>
      <c r="E80" s="18">
        <v>0</v>
      </c>
      <c r="F80" s="18">
        <v>7.4</v>
      </c>
      <c r="G80" s="18">
        <v>30.2</v>
      </c>
      <c r="H80" s="18">
        <v>0</v>
      </c>
    </row>
    <row r="81" ht="16.8" spans="1:8">
      <c r="A81" s="18" t="s">
        <v>1411</v>
      </c>
      <c r="B81" s="18">
        <v>246.3</v>
      </c>
      <c r="C81" s="18">
        <v>16.7</v>
      </c>
      <c r="D81" s="18">
        <v>15.3</v>
      </c>
      <c r="E81" s="18">
        <v>0</v>
      </c>
      <c r="F81" s="18">
        <v>7.4</v>
      </c>
      <c r="G81" s="18">
        <v>30.2</v>
      </c>
      <c r="H81" s="18">
        <v>0</v>
      </c>
    </row>
    <row r="82" ht="16.8" spans="1:8">
      <c r="A82" s="18" t="s">
        <v>1412</v>
      </c>
      <c r="B82" s="18">
        <v>237.5</v>
      </c>
      <c r="C82" s="18">
        <v>16.7</v>
      </c>
      <c r="D82" s="18">
        <v>14.6</v>
      </c>
      <c r="E82" s="18">
        <v>0</v>
      </c>
      <c r="F82" s="18">
        <v>7.4</v>
      </c>
      <c r="G82" s="18">
        <v>30.2</v>
      </c>
      <c r="H82" s="18">
        <v>0</v>
      </c>
    </row>
    <row r="83" ht="16.8" spans="1:8">
      <c r="A83" s="18" t="s">
        <v>1413</v>
      </c>
      <c r="B83" s="18">
        <v>237.9</v>
      </c>
      <c r="C83" s="18">
        <v>0</v>
      </c>
      <c r="D83" s="18">
        <v>0</v>
      </c>
      <c r="E83" s="18">
        <v>0</v>
      </c>
      <c r="F83" s="18">
        <v>7.4</v>
      </c>
      <c r="G83" s="18">
        <v>30.2</v>
      </c>
      <c r="H83" s="18">
        <v>0</v>
      </c>
    </row>
    <row r="84" ht="16.8" spans="1:8">
      <c r="A84" s="18" t="s">
        <v>1414</v>
      </c>
      <c r="B84" s="18">
        <v>246.3</v>
      </c>
      <c r="C84" s="18">
        <v>16.7</v>
      </c>
      <c r="D84" s="18">
        <v>15</v>
      </c>
      <c r="E84" s="18">
        <v>0</v>
      </c>
      <c r="F84" s="18">
        <v>7.4</v>
      </c>
      <c r="G84" s="18">
        <v>30.2</v>
      </c>
      <c r="H84" s="18">
        <v>0</v>
      </c>
    </row>
    <row r="85" ht="16.8" spans="1:8">
      <c r="A85" s="18" t="s">
        <v>1415</v>
      </c>
      <c r="B85" s="18">
        <v>232.2</v>
      </c>
      <c r="C85" s="18">
        <v>16.6</v>
      </c>
      <c r="D85" s="18">
        <v>14.8</v>
      </c>
      <c r="E85" s="18">
        <v>0</v>
      </c>
      <c r="F85" s="18">
        <v>7.4</v>
      </c>
      <c r="G85" s="18">
        <v>30.2</v>
      </c>
      <c r="H85" s="18">
        <v>0</v>
      </c>
    </row>
    <row r="86" ht="16.8" spans="1:8">
      <c r="A86" s="18" t="s">
        <v>1416</v>
      </c>
      <c r="B86" s="18">
        <v>234.1</v>
      </c>
      <c r="C86" s="18">
        <v>16.6</v>
      </c>
      <c r="D86" s="18">
        <v>14.6</v>
      </c>
      <c r="E86" s="18">
        <v>0</v>
      </c>
      <c r="F86" s="18">
        <v>7.4</v>
      </c>
      <c r="G86" s="18">
        <v>30.2</v>
      </c>
      <c r="H86" s="18">
        <v>381.1</v>
      </c>
    </row>
    <row r="87" ht="16.8" spans="1:8">
      <c r="A87" s="18" t="s">
        <v>1417</v>
      </c>
      <c r="B87" s="18">
        <v>243.6</v>
      </c>
      <c r="C87" s="18">
        <v>16.7</v>
      </c>
      <c r="D87" s="18">
        <v>15.3</v>
      </c>
      <c r="E87" s="18">
        <v>0</v>
      </c>
      <c r="F87" s="18">
        <v>7.4</v>
      </c>
      <c r="G87" s="18">
        <v>30.2</v>
      </c>
      <c r="H87" s="18">
        <v>373.4</v>
      </c>
    </row>
    <row r="88" ht="16.8" spans="1:8">
      <c r="A88" s="18" t="s">
        <v>1418</v>
      </c>
      <c r="B88" s="18">
        <v>243.6</v>
      </c>
      <c r="C88" s="18">
        <v>16.7</v>
      </c>
      <c r="D88" s="18">
        <v>15.3</v>
      </c>
      <c r="E88" s="18">
        <v>0</v>
      </c>
      <c r="F88" s="18">
        <v>7.4</v>
      </c>
      <c r="G88" s="18">
        <v>30.2</v>
      </c>
      <c r="H88" s="18">
        <v>373.4</v>
      </c>
    </row>
    <row r="89" ht="16.8" spans="1:8">
      <c r="A89" s="18" t="s">
        <v>1419</v>
      </c>
      <c r="B89" s="18">
        <v>239.8</v>
      </c>
      <c r="C89" s="18">
        <v>16.7</v>
      </c>
      <c r="D89" s="18">
        <v>15.1</v>
      </c>
      <c r="E89" s="18">
        <v>0</v>
      </c>
      <c r="F89" s="18">
        <v>7.4</v>
      </c>
      <c r="G89" s="18">
        <v>30.2</v>
      </c>
      <c r="H89" s="18">
        <v>373.7</v>
      </c>
    </row>
    <row r="90" ht="16.8" spans="1:8">
      <c r="A90" s="18" t="s">
        <v>1420</v>
      </c>
      <c r="B90" s="18">
        <v>246.3</v>
      </c>
      <c r="C90" s="18">
        <v>16.6</v>
      </c>
      <c r="D90" s="18">
        <v>14.8</v>
      </c>
      <c r="E90" s="18">
        <v>0</v>
      </c>
      <c r="F90" s="18">
        <v>7.4</v>
      </c>
      <c r="G90" s="18">
        <v>30.2</v>
      </c>
      <c r="H90" s="18">
        <v>372</v>
      </c>
    </row>
    <row r="91" ht="16.8" spans="1:8">
      <c r="A91" s="18" t="s">
        <v>1421</v>
      </c>
      <c r="B91" s="18">
        <v>240.2</v>
      </c>
      <c r="C91" s="18">
        <v>16.6</v>
      </c>
      <c r="D91" s="18">
        <v>15.3</v>
      </c>
      <c r="E91" s="18">
        <v>0</v>
      </c>
      <c r="F91" s="18">
        <v>7.4</v>
      </c>
      <c r="G91" s="18">
        <v>30.2</v>
      </c>
      <c r="H91" s="18">
        <v>372.3</v>
      </c>
    </row>
    <row r="92" ht="16.8" spans="1:8">
      <c r="A92" s="18" t="s">
        <v>1422</v>
      </c>
      <c r="B92" s="18">
        <v>234.5</v>
      </c>
      <c r="C92" s="18">
        <v>16.7</v>
      </c>
      <c r="D92" s="18">
        <v>15.1</v>
      </c>
      <c r="E92" s="18">
        <v>0</v>
      </c>
      <c r="F92" s="18">
        <v>7.4</v>
      </c>
      <c r="G92" s="18">
        <v>30.1</v>
      </c>
      <c r="H92" s="18">
        <v>367.9</v>
      </c>
    </row>
    <row r="93" ht="16.8" spans="1:8">
      <c r="A93" s="18" t="s">
        <v>1423</v>
      </c>
      <c r="B93" s="18">
        <v>240.6</v>
      </c>
      <c r="C93" s="18">
        <v>16.7</v>
      </c>
      <c r="D93" s="18">
        <v>15</v>
      </c>
      <c r="E93" s="18">
        <v>0</v>
      </c>
      <c r="F93" s="18">
        <v>7.4</v>
      </c>
      <c r="G93" s="18">
        <v>30.1</v>
      </c>
      <c r="H93" s="18">
        <v>370.1</v>
      </c>
    </row>
    <row r="94" ht="16.8" spans="1:8">
      <c r="A94" s="18" t="s">
        <v>1424</v>
      </c>
      <c r="B94" s="18">
        <v>247.4</v>
      </c>
      <c r="C94" s="18">
        <v>16.7</v>
      </c>
      <c r="D94" s="18">
        <v>15.8</v>
      </c>
      <c r="E94" s="18">
        <v>0</v>
      </c>
      <c r="F94" s="18">
        <v>7.4</v>
      </c>
      <c r="G94" s="18">
        <v>30.1</v>
      </c>
      <c r="H94" s="18">
        <v>369.2</v>
      </c>
    </row>
    <row r="95" ht="16.8" spans="1:8">
      <c r="A95" s="18" t="s">
        <v>1425</v>
      </c>
      <c r="B95" s="18">
        <v>244.8</v>
      </c>
      <c r="C95" s="18">
        <v>16.6</v>
      </c>
      <c r="D95" s="18">
        <v>15.6</v>
      </c>
      <c r="E95" s="18">
        <v>0</v>
      </c>
      <c r="F95" s="18">
        <v>7.4</v>
      </c>
      <c r="G95" s="18">
        <v>30.1</v>
      </c>
      <c r="H95" s="18">
        <v>369</v>
      </c>
    </row>
    <row r="96" ht="16.8" spans="1:8">
      <c r="A96" s="18" t="s">
        <v>1426</v>
      </c>
      <c r="B96" s="18">
        <v>244.8</v>
      </c>
      <c r="C96" s="18">
        <v>16.6</v>
      </c>
      <c r="D96" s="18">
        <v>15.1</v>
      </c>
      <c r="E96" s="18">
        <v>0</v>
      </c>
      <c r="F96" s="18">
        <v>7.4</v>
      </c>
      <c r="G96" s="18">
        <v>30.1</v>
      </c>
      <c r="H96" s="18">
        <v>367</v>
      </c>
    </row>
    <row r="97" ht="16.8" spans="1:8">
      <c r="A97" s="18" t="s">
        <v>1427</v>
      </c>
      <c r="B97" s="18">
        <v>231.4</v>
      </c>
      <c r="C97" s="18">
        <v>16.7</v>
      </c>
      <c r="D97" s="18">
        <v>14.6</v>
      </c>
      <c r="E97" s="18">
        <v>0</v>
      </c>
      <c r="F97" s="18">
        <v>7.4</v>
      </c>
      <c r="G97" s="18">
        <v>30.2</v>
      </c>
      <c r="H97" s="18">
        <v>369.8</v>
      </c>
    </row>
    <row r="98" ht="16.8" spans="1:8">
      <c r="A98" s="18" t="s">
        <v>1428</v>
      </c>
      <c r="B98" s="18">
        <v>234.9</v>
      </c>
      <c r="C98" s="18">
        <v>16.7</v>
      </c>
      <c r="D98" s="18">
        <v>15.1</v>
      </c>
      <c r="E98" s="18">
        <v>0</v>
      </c>
      <c r="F98" s="18">
        <v>7.4</v>
      </c>
      <c r="G98" s="18">
        <v>30.1</v>
      </c>
      <c r="H98" s="18">
        <v>367</v>
      </c>
    </row>
    <row r="99" ht="16.8" spans="1:8">
      <c r="A99" s="18" t="s">
        <v>1429</v>
      </c>
      <c r="B99" s="18">
        <v>246.7</v>
      </c>
      <c r="C99" s="18">
        <v>16.6</v>
      </c>
      <c r="D99" s="18">
        <v>14.8</v>
      </c>
      <c r="E99" s="18">
        <v>0</v>
      </c>
      <c r="F99" s="18">
        <v>7.4</v>
      </c>
      <c r="G99" s="18">
        <v>30.1</v>
      </c>
      <c r="H99" s="18">
        <v>0</v>
      </c>
    </row>
    <row r="100" ht="16.8" spans="1:8">
      <c r="A100" s="18" t="s">
        <v>1430</v>
      </c>
      <c r="B100" s="18">
        <v>237.1</v>
      </c>
      <c r="C100" s="18">
        <v>16.7</v>
      </c>
      <c r="D100" s="18">
        <v>15.3</v>
      </c>
      <c r="E100" s="18">
        <v>0</v>
      </c>
      <c r="F100" s="18">
        <v>7.4</v>
      </c>
      <c r="G100" s="18">
        <v>30.1</v>
      </c>
      <c r="H100" s="18">
        <v>0</v>
      </c>
    </row>
    <row r="101" ht="16.8" spans="1:8">
      <c r="A101" s="18" t="s">
        <v>1431</v>
      </c>
      <c r="B101" s="18">
        <v>245.5</v>
      </c>
      <c r="C101" s="18">
        <v>16.7</v>
      </c>
      <c r="D101" s="18">
        <v>14.8</v>
      </c>
      <c r="E101" s="18">
        <v>0</v>
      </c>
      <c r="F101" s="18">
        <v>7.4</v>
      </c>
      <c r="G101" s="18">
        <v>30.1</v>
      </c>
      <c r="H101" s="18">
        <v>0</v>
      </c>
    </row>
    <row r="102" ht="16.8" spans="1:8">
      <c r="A102" s="18" t="s">
        <v>1432</v>
      </c>
      <c r="B102" s="18">
        <v>249.3</v>
      </c>
      <c r="C102" s="18">
        <v>16.7</v>
      </c>
      <c r="D102" s="18">
        <v>15.5</v>
      </c>
      <c r="E102" s="18">
        <v>0</v>
      </c>
      <c r="F102" s="18">
        <v>7.4</v>
      </c>
      <c r="G102" s="18">
        <v>30.1</v>
      </c>
      <c r="H102" s="18">
        <v>0</v>
      </c>
    </row>
    <row r="103" ht="16.8" spans="1:8">
      <c r="A103" s="18" t="s">
        <v>1433</v>
      </c>
      <c r="B103" s="18">
        <v>245.5</v>
      </c>
      <c r="C103" s="18">
        <v>16.7</v>
      </c>
      <c r="D103" s="18">
        <v>15.1</v>
      </c>
      <c r="E103" s="18">
        <v>0</v>
      </c>
      <c r="F103" s="18">
        <v>7.4</v>
      </c>
      <c r="G103" s="18">
        <v>30.1</v>
      </c>
      <c r="H103" s="18">
        <v>0</v>
      </c>
    </row>
    <row r="104" ht="16.8" spans="1:8">
      <c r="A104" s="18" t="s">
        <v>1434</v>
      </c>
      <c r="B104" s="18">
        <v>238.3</v>
      </c>
      <c r="C104" s="18">
        <v>0</v>
      </c>
      <c r="D104" s="18">
        <v>0</v>
      </c>
      <c r="E104" s="18">
        <v>0</v>
      </c>
      <c r="F104" s="18">
        <v>7.4</v>
      </c>
      <c r="G104" s="18">
        <v>30.2</v>
      </c>
      <c r="H104" s="18">
        <v>0</v>
      </c>
    </row>
    <row r="105" ht="16.8" spans="1:8">
      <c r="A105" s="18" t="s">
        <v>1435</v>
      </c>
      <c r="B105" s="18">
        <v>230.7</v>
      </c>
      <c r="C105" s="18">
        <v>16.7</v>
      </c>
      <c r="D105" s="18">
        <v>15.1</v>
      </c>
      <c r="E105" s="18">
        <v>0</v>
      </c>
      <c r="F105" s="18">
        <v>7.4</v>
      </c>
      <c r="G105" s="18">
        <v>30.2</v>
      </c>
      <c r="H105" s="18">
        <v>0</v>
      </c>
    </row>
    <row r="106" ht="16.8" spans="1:8">
      <c r="A106" s="18" t="s">
        <v>1436</v>
      </c>
      <c r="B106" s="18">
        <v>221.5</v>
      </c>
      <c r="C106" s="18">
        <v>16.7</v>
      </c>
      <c r="D106" s="18">
        <v>15.6</v>
      </c>
      <c r="E106" s="18">
        <v>0</v>
      </c>
      <c r="F106" s="18">
        <v>7.4</v>
      </c>
      <c r="G106" s="18">
        <v>30.1</v>
      </c>
      <c r="H106" s="18">
        <v>378.1</v>
      </c>
    </row>
    <row r="107" ht="16.8" spans="1:8">
      <c r="A107" s="18" t="s">
        <v>1437</v>
      </c>
      <c r="B107" s="18">
        <v>236.8</v>
      </c>
      <c r="C107" s="18">
        <v>16.7</v>
      </c>
      <c r="D107" s="18">
        <v>15.1</v>
      </c>
      <c r="E107" s="18">
        <v>0</v>
      </c>
      <c r="F107" s="18">
        <v>7.4</v>
      </c>
      <c r="G107" s="18">
        <v>30.1</v>
      </c>
      <c r="H107" s="18">
        <v>376.7</v>
      </c>
    </row>
    <row r="108" ht="16.8" spans="1:8">
      <c r="A108" s="18" t="s">
        <v>1438</v>
      </c>
      <c r="B108" s="18">
        <v>228.4</v>
      </c>
      <c r="C108" s="18">
        <v>16.7</v>
      </c>
      <c r="D108" s="18">
        <v>14.8</v>
      </c>
      <c r="E108" s="18">
        <v>0</v>
      </c>
      <c r="F108" s="18">
        <v>7.4</v>
      </c>
      <c r="G108" s="18">
        <v>30.1</v>
      </c>
      <c r="H108" s="18">
        <v>375</v>
      </c>
    </row>
    <row r="109" ht="16.8" spans="1:8">
      <c r="A109" s="18" t="s">
        <v>1439</v>
      </c>
      <c r="B109" s="18">
        <v>217.3</v>
      </c>
      <c r="C109" s="18">
        <v>16.7</v>
      </c>
      <c r="D109" s="18">
        <v>15.1</v>
      </c>
      <c r="E109" s="18">
        <v>0</v>
      </c>
      <c r="F109" s="18">
        <v>7.4</v>
      </c>
      <c r="G109" s="18">
        <v>30.1</v>
      </c>
      <c r="H109" s="18">
        <v>373.4</v>
      </c>
    </row>
    <row r="110" ht="16.8" spans="1:8">
      <c r="A110" s="18" t="s">
        <v>1440</v>
      </c>
      <c r="B110" s="18">
        <v>230.7</v>
      </c>
      <c r="C110" s="18">
        <v>16.7</v>
      </c>
      <c r="D110" s="18">
        <v>15.1</v>
      </c>
      <c r="E110" s="18">
        <v>0</v>
      </c>
      <c r="F110" s="18">
        <v>7.4</v>
      </c>
      <c r="G110" s="18">
        <v>30.1</v>
      </c>
      <c r="H110" s="18">
        <v>372.6</v>
      </c>
    </row>
    <row r="111" ht="16.8" spans="1:8">
      <c r="A111" s="18" t="s">
        <v>1441</v>
      </c>
      <c r="B111" s="18">
        <v>219.2</v>
      </c>
      <c r="C111" s="18">
        <v>16.6</v>
      </c>
      <c r="D111" s="18">
        <v>14.3</v>
      </c>
      <c r="E111" s="18">
        <v>0</v>
      </c>
      <c r="F111" s="18">
        <v>7.4</v>
      </c>
      <c r="G111" s="18">
        <v>30.1</v>
      </c>
      <c r="H111" s="18">
        <v>369.8</v>
      </c>
    </row>
    <row r="112" ht="16.8" spans="1:8">
      <c r="A112" s="18" t="s">
        <v>1442</v>
      </c>
      <c r="B112" s="18">
        <v>220</v>
      </c>
      <c r="C112" s="18">
        <v>16.7</v>
      </c>
      <c r="D112" s="18">
        <v>15.3</v>
      </c>
      <c r="E112" s="18">
        <v>0</v>
      </c>
      <c r="F112" s="18">
        <v>7.4</v>
      </c>
      <c r="G112" s="18">
        <v>30.1</v>
      </c>
      <c r="H112" s="18">
        <v>368.7</v>
      </c>
    </row>
    <row r="113" ht="16.8" spans="1:8">
      <c r="A113" s="18" t="s">
        <v>1443</v>
      </c>
      <c r="B113" s="18">
        <v>217.7</v>
      </c>
      <c r="C113" s="18">
        <v>16.6</v>
      </c>
      <c r="D113" s="18">
        <v>15</v>
      </c>
      <c r="E113" s="18">
        <v>0</v>
      </c>
      <c r="F113" s="18">
        <v>7.4</v>
      </c>
      <c r="G113" s="18">
        <v>30.1</v>
      </c>
      <c r="H113" s="18">
        <v>370.1</v>
      </c>
    </row>
    <row r="114" ht="16.8" spans="1:8">
      <c r="A114" s="18" t="s">
        <v>1444</v>
      </c>
      <c r="B114" s="18">
        <v>230.7</v>
      </c>
      <c r="C114" s="18">
        <v>16.7</v>
      </c>
      <c r="D114" s="18">
        <v>15.1</v>
      </c>
      <c r="E114" s="18">
        <v>0</v>
      </c>
      <c r="F114" s="18">
        <v>7.4</v>
      </c>
      <c r="G114" s="18">
        <v>30</v>
      </c>
      <c r="H114" s="18">
        <v>369.5</v>
      </c>
    </row>
    <row r="115" ht="16.8" spans="1:8">
      <c r="A115" s="18" t="s">
        <v>1445</v>
      </c>
      <c r="B115" s="18">
        <v>215.8</v>
      </c>
      <c r="C115" s="18">
        <v>16.7</v>
      </c>
      <c r="D115" s="18">
        <v>14.8</v>
      </c>
      <c r="E115" s="18">
        <v>0</v>
      </c>
      <c r="F115" s="18">
        <v>7.4</v>
      </c>
      <c r="G115" s="18">
        <v>29.7</v>
      </c>
      <c r="H115" s="18">
        <v>368.4</v>
      </c>
    </row>
    <row r="116" ht="16.8" spans="1:8">
      <c r="A116" s="18" t="s">
        <v>1446</v>
      </c>
      <c r="B116" s="18">
        <v>221.1</v>
      </c>
      <c r="C116" s="18">
        <v>16.7</v>
      </c>
      <c r="D116" s="18">
        <v>15.1</v>
      </c>
      <c r="E116" s="18">
        <v>0</v>
      </c>
      <c r="F116" s="18">
        <v>7.4</v>
      </c>
      <c r="G116" s="18">
        <v>29.7</v>
      </c>
      <c r="H116" s="18">
        <v>370.6</v>
      </c>
    </row>
    <row r="117" ht="16.8" spans="1:8">
      <c r="A117" s="18" t="s">
        <v>1447</v>
      </c>
      <c r="B117" s="18">
        <v>222.3</v>
      </c>
      <c r="C117" s="18">
        <v>16.6</v>
      </c>
      <c r="D117" s="18">
        <v>14.6</v>
      </c>
      <c r="E117" s="18">
        <v>0</v>
      </c>
      <c r="F117" s="18">
        <v>7.4</v>
      </c>
      <c r="G117" s="18">
        <v>29.6</v>
      </c>
      <c r="H117" s="18">
        <v>371.2</v>
      </c>
    </row>
    <row r="118" ht="16.8" spans="1:8">
      <c r="A118" s="18" t="s">
        <v>1448</v>
      </c>
      <c r="B118" s="18">
        <v>216.5</v>
      </c>
      <c r="C118" s="18">
        <v>16.6</v>
      </c>
      <c r="D118" s="18">
        <v>15.6</v>
      </c>
      <c r="E118" s="18">
        <v>0</v>
      </c>
      <c r="F118" s="18">
        <v>7.4</v>
      </c>
      <c r="G118" s="18">
        <v>29.3</v>
      </c>
      <c r="H118" s="18">
        <v>368.4</v>
      </c>
    </row>
    <row r="119" ht="16.8" spans="1:8">
      <c r="A119" s="18" t="s">
        <v>1449</v>
      </c>
      <c r="B119" s="18">
        <v>222.3</v>
      </c>
      <c r="C119" s="18">
        <v>16.7</v>
      </c>
      <c r="D119" s="18">
        <v>15</v>
      </c>
      <c r="E119" s="18">
        <v>0</v>
      </c>
      <c r="F119" s="18">
        <v>7.4</v>
      </c>
      <c r="G119" s="18">
        <v>29.2</v>
      </c>
      <c r="H119" s="18">
        <v>367.3</v>
      </c>
    </row>
    <row r="120" ht="16.8" spans="1:8">
      <c r="A120" s="18" t="s">
        <v>1450</v>
      </c>
      <c r="B120" s="18">
        <v>225.7</v>
      </c>
      <c r="C120" s="18">
        <v>16.7</v>
      </c>
      <c r="D120" s="18">
        <v>15.1</v>
      </c>
      <c r="E120" s="18">
        <v>0</v>
      </c>
      <c r="F120" s="18">
        <v>7.4</v>
      </c>
      <c r="G120" s="18">
        <v>29.2</v>
      </c>
      <c r="H120" s="18">
        <v>0.1</v>
      </c>
    </row>
    <row r="121" ht="16.8" spans="1:8">
      <c r="A121" s="18" t="s">
        <v>1451</v>
      </c>
      <c r="B121" s="18">
        <v>223</v>
      </c>
      <c r="C121" s="18">
        <v>16.6</v>
      </c>
      <c r="D121" s="18">
        <v>15.1</v>
      </c>
      <c r="E121" s="18">
        <v>0</v>
      </c>
      <c r="F121" s="18">
        <v>7.4</v>
      </c>
      <c r="G121" s="18">
        <v>29.1</v>
      </c>
      <c r="H121" s="18">
        <v>0</v>
      </c>
    </row>
    <row r="122" ht="16.8" spans="1:8">
      <c r="A122" s="18" t="s">
        <v>1452</v>
      </c>
      <c r="B122" s="18">
        <v>234.1</v>
      </c>
      <c r="C122" s="18">
        <v>16.7</v>
      </c>
      <c r="D122" s="18">
        <v>15.5</v>
      </c>
      <c r="E122" s="18">
        <v>0</v>
      </c>
      <c r="F122" s="18">
        <v>7.4</v>
      </c>
      <c r="G122" s="18">
        <v>29.1</v>
      </c>
      <c r="H122" s="18">
        <v>0</v>
      </c>
    </row>
    <row r="123" ht="16.8" spans="1:8">
      <c r="A123" s="18" t="s">
        <v>1453</v>
      </c>
      <c r="B123" s="18">
        <v>223.8</v>
      </c>
      <c r="C123" s="18">
        <v>16.7</v>
      </c>
      <c r="D123" s="18">
        <v>14.8</v>
      </c>
      <c r="E123" s="18">
        <v>0</v>
      </c>
      <c r="F123" s="18">
        <v>7.4</v>
      </c>
      <c r="G123" s="18">
        <v>29</v>
      </c>
      <c r="H123" s="18">
        <v>0</v>
      </c>
    </row>
    <row r="124" ht="16.8" spans="1:8">
      <c r="A124" s="18" t="s">
        <v>1454</v>
      </c>
      <c r="B124" s="18">
        <v>236.8</v>
      </c>
      <c r="C124" s="18">
        <v>16.7</v>
      </c>
      <c r="D124" s="18">
        <v>15.8</v>
      </c>
      <c r="E124" s="18">
        <v>0</v>
      </c>
      <c r="F124" s="18">
        <v>7.4</v>
      </c>
      <c r="G124" s="18">
        <v>28.8</v>
      </c>
      <c r="H124" s="18">
        <v>0</v>
      </c>
    </row>
    <row r="125" ht="16.8" spans="1:8">
      <c r="A125" s="18" t="s">
        <v>1455</v>
      </c>
      <c r="B125" s="18">
        <v>239</v>
      </c>
      <c r="C125" s="18">
        <v>0</v>
      </c>
      <c r="D125" s="18">
        <v>0</v>
      </c>
      <c r="E125" s="18">
        <v>0</v>
      </c>
      <c r="F125" s="18">
        <v>7.4</v>
      </c>
      <c r="G125" s="18">
        <v>28.7</v>
      </c>
      <c r="H125" s="18">
        <v>0</v>
      </c>
    </row>
    <row r="126" ht="16.8" spans="1:8">
      <c r="A126" s="18" t="s">
        <v>1456</v>
      </c>
      <c r="B126" s="18">
        <v>239</v>
      </c>
      <c r="C126" s="18">
        <v>16.7</v>
      </c>
      <c r="D126" s="18">
        <v>15.5</v>
      </c>
      <c r="E126" s="18">
        <v>0</v>
      </c>
      <c r="F126" s="18">
        <v>7.4</v>
      </c>
      <c r="G126" s="18">
        <v>28.7</v>
      </c>
      <c r="H126" s="18">
        <v>0</v>
      </c>
    </row>
    <row r="127" ht="16.8" spans="1:8">
      <c r="A127" s="18" t="s">
        <v>1457</v>
      </c>
      <c r="B127" s="18">
        <v>243.6</v>
      </c>
      <c r="C127" s="18">
        <v>16.7</v>
      </c>
      <c r="D127" s="18">
        <v>14.8</v>
      </c>
      <c r="E127" s="18">
        <v>0</v>
      </c>
      <c r="F127" s="18">
        <v>7.4</v>
      </c>
      <c r="G127" s="18">
        <v>28.6</v>
      </c>
      <c r="H127" s="18">
        <v>377.2</v>
      </c>
    </row>
    <row r="128" ht="16.8" spans="1:8">
      <c r="A128" s="18" t="s">
        <v>1458</v>
      </c>
      <c r="B128" s="18">
        <v>245.9</v>
      </c>
      <c r="C128" s="18">
        <v>16.6</v>
      </c>
      <c r="D128" s="18">
        <v>14.6</v>
      </c>
      <c r="E128" s="18">
        <v>0</v>
      </c>
      <c r="F128" s="18">
        <v>7.4</v>
      </c>
      <c r="G128" s="18">
        <v>28.6</v>
      </c>
      <c r="H128" s="18">
        <v>375</v>
      </c>
    </row>
    <row r="129" ht="16.8" spans="1:8">
      <c r="A129" s="18" t="s">
        <v>1459</v>
      </c>
      <c r="B129" s="18">
        <v>247.4</v>
      </c>
      <c r="C129" s="18">
        <v>16.6</v>
      </c>
      <c r="D129" s="18">
        <v>14.8</v>
      </c>
      <c r="E129" s="18">
        <v>0</v>
      </c>
      <c r="F129" s="18">
        <v>7.4</v>
      </c>
      <c r="G129" s="18">
        <v>28.4</v>
      </c>
      <c r="H129" s="18">
        <v>373.9</v>
      </c>
    </row>
    <row r="130" ht="16.8" spans="1:8">
      <c r="A130" s="18" t="s">
        <v>1460</v>
      </c>
      <c r="B130" s="18">
        <v>245.2</v>
      </c>
      <c r="C130" s="18">
        <v>16.7</v>
      </c>
      <c r="D130" s="18">
        <v>15.1</v>
      </c>
      <c r="E130" s="18">
        <v>0</v>
      </c>
      <c r="F130" s="18">
        <v>7.4</v>
      </c>
      <c r="G130" s="18">
        <v>28.2</v>
      </c>
      <c r="H130" s="18">
        <v>371.7</v>
      </c>
    </row>
    <row r="131" ht="16.8" spans="1:8">
      <c r="A131" s="18" t="s">
        <v>1461</v>
      </c>
      <c r="B131" s="18">
        <v>243.6</v>
      </c>
      <c r="C131" s="18">
        <v>16.7</v>
      </c>
      <c r="D131" s="18">
        <v>15.1</v>
      </c>
      <c r="E131" s="18">
        <v>0</v>
      </c>
      <c r="F131" s="18">
        <v>7.4</v>
      </c>
      <c r="G131" s="18">
        <v>28.2</v>
      </c>
      <c r="H131" s="18">
        <v>371.2</v>
      </c>
    </row>
    <row r="132" ht="16.8" spans="1:8">
      <c r="A132" s="18" t="s">
        <v>1462</v>
      </c>
      <c r="B132" s="18">
        <v>244.8</v>
      </c>
      <c r="C132" s="18">
        <v>16.7</v>
      </c>
      <c r="D132" s="18">
        <v>15.6</v>
      </c>
      <c r="E132" s="18">
        <v>0</v>
      </c>
      <c r="F132" s="18">
        <v>7.4</v>
      </c>
      <c r="G132" s="18">
        <v>28.2</v>
      </c>
      <c r="H132" s="18">
        <v>373.1</v>
      </c>
    </row>
    <row r="133" ht="16.8" spans="1:8">
      <c r="A133" s="18" t="s">
        <v>1463</v>
      </c>
      <c r="B133" s="18">
        <v>241.3</v>
      </c>
      <c r="C133" s="18">
        <v>16.7</v>
      </c>
      <c r="D133" s="18">
        <v>14.6</v>
      </c>
      <c r="E133" s="18">
        <v>0</v>
      </c>
      <c r="F133" s="18">
        <v>7.4</v>
      </c>
      <c r="G133" s="18">
        <v>28.1</v>
      </c>
      <c r="H133" s="18">
        <v>371.7</v>
      </c>
    </row>
    <row r="134" ht="16.8" spans="1:8">
      <c r="A134" s="18" t="s">
        <v>1464</v>
      </c>
      <c r="B134" s="18">
        <v>240.6</v>
      </c>
      <c r="C134" s="18">
        <v>16.7</v>
      </c>
      <c r="D134" s="18">
        <v>15.6</v>
      </c>
      <c r="E134" s="18">
        <v>0</v>
      </c>
      <c r="F134" s="18">
        <v>7.4</v>
      </c>
      <c r="G134" s="18">
        <v>28</v>
      </c>
      <c r="H134" s="18">
        <v>373.9</v>
      </c>
    </row>
    <row r="135" ht="16.8" spans="1:8">
      <c r="A135" s="44" t="s">
        <v>1331</v>
      </c>
      <c r="B135" s="45"/>
      <c r="C135" s="45"/>
      <c r="D135" s="45"/>
      <c r="E135" s="45"/>
      <c r="F135" s="45"/>
      <c r="G135" s="45"/>
      <c r="H135" s="46"/>
    </row>
    <row r="136" ht="16.8" spans="1:8">
      <c r="A136" s="18"/>
      <c r="B136" s="18"/>
      <c r="C136" s="18"/>
      <c r="D136" s="18"/>
      <c r="E136" s="18"/>
      <c r="F136" s="18"/>
      <c r="G136" s="18"/>
      <c r="H136" s="18"/>
    </row>
    <row r="137" ht="16.8" spans="1:8">
      <c r="A137" s="18"/>
      <c r="B137" s="18"/>
      <c r="C137" s="18"/>
      <c r="D137" s="18"/>
      <c r="E137" s="18"/>
      <c r="F137" s="18"/>
      <c r="G137" s="18"/>
      <c r="H137" s="18"/>
    </row>
    <row r="138" ht="16.8" spans="1:8">
      <c r="A138" s="18"/>
      <c r="B138" s="18"/>
      <c r="C138" s="18"/>
      <c r="D138" s="18"/>
      <c r="E138" s="18"/>
      <c r="F138" s="18"/>
      <c r="G138" s="18"/>
      <c r="H138" s="18"/>
    </row>
    <row r="139" ht="16.8" spans="1:8">
      <c r="A139" s="18"/>
      <c r="B139" s="18"/>
      <c r="C139" s="18"/>
      <c r="D139" s="18"/>
      <c r="E139" s="18"/>
      <c r="F139" s="18"/>
      <c r="G139" s="18"/>
      <c r="H139" s="18"/>
    </row>
    <row r="140" ht="16.8" spans="1:8">
      <c r="A140" s="18"/>
      <c r="B140" s="18"/>
      <c r="C140" s="18"/>
      <c r="D140" s="18"/>
      <c r="E140" s="18"/>
      <c r="F140" s="18"/>
      <c r="G140" s="18"/>
      <c r="H140" s="18"/>
    </row>
    <row r="141" ht="16.8" spans="1:8">
      <c r="A141" s="18"/>
      <c r="B141" s="18"/>
      <c r="C141" s="18"/>
      <c r="D141" s="18"/>
      <c r="E141" s="18"/>
      <c r="F141" s="18"/>
      <c r="G141" s="18"/>
      <c r="H141" s="18"/>
    </row>
    <row r="142" ht="16.8" spans="1:8">
      <c r="A142" s="18"/>
      <c r="B142" s="18"/>
      <c r="C142" s="18"/>
      <c r="D142" s="18"/>
      <c r="E142" s="18"/>
      <c r="F142" s="18"/>
      <c r="G142" s="18"/>
      <c r="H142" s="18"/>
    </row>
    <row r="143" ht="16.8" spans="1:8">
      <c r="A143" s="18"/>
      <c r="B143" s="18"/>
      <c r="C143" s="18"/>
      <c r="D143" s="18"/>
      <c r="E143" s="18"/>
      <c r="F143" s="18"/>
      <c r="G143" s="18"/>
      <c r="H143" s="18"/>
    </row>
    <row r="144" ht="16.8" spans="1:8">
      <c r="A144" s="18"/>
      <c r="B144" s="18"/>
      <c r="C144" s="18"/>
      <c r="D144" s="18"/>
      <c r="E144" s="18"/>
      <c r="F144" s="18"/>
      <c r="G144" s="18"/>
      <c r="H144" s="18"/>
    </row>
    <row r="145" ht="16.8" spans="1:8">
      <c r="A145" s="18"/>
      <c r="B145" s="18"/>
      <c r="C145" s="18"/>
      <c r="D145" s="18"/>
      <c r="E145" s="18"/>
      <c r="F145" s="18"/>
      <c r="G145" s="18"/>
      <c r="H145" s="18"/>
    </row>
    <row r="146" ht="16.8" spans="1:8">
      <c r="A146" s="18"/>
      <c r="B146" s="18"/>
      <c r="C146" s="18"/>
      <c r="D146" s="18"/>
      <c r="E146" s="18"/>
      <c r="F146" s="18"/>
      <c r="G146" s="18"/>
      <c r="H146" s="18"/>
    </row>
    <row r="147" ht="16.8" spans="1:8">
      <c r="A147" s="18"/>
      <c r="B147" s="18"/>
      <c r="C147" s="18"/>
      <c r="D147" s="18"/>
      <c r="E147" s="18"/>
      <c r="F147" s="18"/>
      <c r="G147" s="18"/>
      <c r="H147" s="18"/>
    </row>
    <row r="148" ht="16.8" spans="1:8">
      <c r="A148" s="18"/>
      <c r="B148" s="18"/>
      <c r="C148" s="18"/>
      <c r="D148" s="18"/>
      <c r="E148" s="18"/>
      <c r="F148" s="18"/>
      <c r="G148" s="18"/>
      <c r="H148" s="18"/>
    </row>
    <row r="149" ht="16.8" spans="1:8">
      <c r="A149" s="18"/>
      <c r="B149" s="18"/>
      <c r="C149" s="18"/>
      <c r="D149" s="18"/>
      <c r="E149" s="18"/>
      <c r="F149" s="18"/>
      <c r="G149" s="18"/>
      <c r="H149" s="18"/>
    </row>
    <row r="150" ht="16.8" spans="1:8">
      <c r="A150" s="18"/>
      <c r="B150" s="18"/>
      <c r="C150" s="18"/>
      <c r="D150" s="18"/>
      <c r="E150" s="18"/>
      <c r="F150" s="18"/>
      <c r="G150" s="18"/>
      <c r="H150" s="18"/>
    </row>
    <row r="151" ht="16.8" spans="1:8">
      <c r="A151" s="18"/>
      <c r="B151" s="18"/>
      <c r="C151" s="18"/>
      <c r="D151" s="18"/>
      <c r="E151" s="18"/>
      <c r="F151" s="18"/>
      <c r="G151" s="18"/>
      <c r="H151" s="18"/>
    </row>
    <row r="152" ht="16.8" spans="1:8">
      <c r="A152" s="18"/>
      <c r="B152" s="18"/>
      <c r="C152" s="18"/>
      <c r="D152" s="18"/>
      <c r="E152" s="18"/>
      <c r="F152" s="18"/>
      <c r="G152" s="18"/>
      <c r="H152" s="18"/>
    </row>
    <row r="153" ht="16.8" spans="1:8">
      <c r="A153" s="18"/>
      <c r="B153" s="18"/>
      <c r="C153" s="18"/>
      <c r="D153" s="18"/>
      <c r="E153" s="18"/>
      <c r="F153" s="18"/>
      <c r="G153" s="18"/>
      <c r="H153" s="18"/>
    </row>
    <row r="154" ht="16.8" spans="1:8">
      <c r="A154" s="18"/>
      <c r="B154" s="18"/>
      <c r="C154" s="18"/>
      <c r="D154" s="18"/>
      <c r="E154" s="18"/>
      <c r="F154" s="18"/>
      <c r="G154" s="18"/>
      <c r="H154" s="18"/>
    </row>
    <row r="155" ht="16.8" spans="1:8">
      <c r="A155" s="18"/>
      <c r="B155" s="18"/>
      <c r="C155" s="18"/>
      <c r="D155" s="18"/>
      <c r="E155" s="18"/>
      <c r="F155" s="18"/>
      <c r="G155" s="18"/>
      <c r="H155" s="18"/>
    </row>
    <row r="156" ht="16.8" spans="1:8">
      <c r="A156" s="18"/>
      <c r="B156" s="18"/>
      <c r="C156" s="18"/>
      <c r="D156" s="18"/>
      <c r="E156" s="18"/>
      <c r="F156" s="18"/>
      <c r="G156" s="18"/>
      <c r="H156" s="18"/>
    </row>
    <row r="157" ht="16.8" spans="1:8">
      <c r="A157" s="18"/>
      <c r="B157" s="18"/>
      <c r="C157" s="18"/>
      <c r="D157" s="18"/>
      <c r="E157" s="18"/>
      <c r="F157" s="18"/>
      <c r="G157" s="18"/>
      <c r="H157" s="18"/>
    </row>
    <row r="158" ht="16.8" spans="1:8">
      <c r="A158" s="18"/>
      <c r="B158" s="18"/>
      <c r="C158" s="18"/>
      <c r="D158" s="18"/>
      <c r="E158" s="18"/>
      <c r="F158" s="18"/>
      <c r="G158" s="18"/>
      <c r="H158" s="18"/>
    </row>
    <row r="159" ht="16.8" spans="1:8">
      <c r="A159" s="18"/>
      <c r="B159" s="18"/>
      <c r="C159" s="18"/>
      <c r="D159" s="18"/>
      <c r="E159" s="18"/>
      <c r="F159" s="18"/>
      <c r="G159" s="18"/>
      <c r="H159" s="18"/>
    </row>
    <row r="160" ht="16.8" spans="1:8">
      <c r="A160" s="18"/>
      <c r="B160" s="18"/>
      <c r="C160" s="18"/>
      <c r="D160" s="18"/>
      <c r="E160" s="18"/>
      <c r="F160" s="18"/>
      <c r="G160" s="18"/>
      <c r="H160" s="18"/>
    </row>
    <row r="161" ht="16.8" spans="1:8">
      <c r="A161" s="18"/>
      <c r="B161" s="18"/>
      <c r="C161" s="18"/>
      <c r="D161" s="18"/>
      <c r="E161" s="18"/>
      <c r="F161" s="18"/>
      <c r="G161" s="18"/>
      <c r="H161" s="18"/>
    </row>
    <row r="162" ht="16.8" spans="1:8">
      <c r="A162" s="18"/>
      <c r="B162" s="18"/>
      <c r="C162" s="18"/>
      <c r="D162" s="18"/>
      <c r="E162" s="18"/>
      <c r="F162" s="18"/>
      <c r="G162" s="18"/>
      <c r="H162" s="18"/>
    </row>
    <row r="163" ht="16.8" spans="1:8">
      <c r="A163" s="18"/>
      <c r="B163" s="18"/>
      <c r="C163" s="18"/>
      <c r="D163" s="18"/>
      <c r="E163" s="18"/>
      <c r="F163" s="18"/>
      <c r="G163" s="18"/>
      <c r="H163" s="18"/>
    </row>
    <row r="164" ht="16.8" spans="1:8">
      <c r="A164" s="18"/>
      <c r="B164" s="18"/>
      <c r="C164" s="18"/>
      <c r="D164" s="18"/>
      <c r="E164" s="18"/>
      <c r="F164" s="18"/>
      <c r="G164" s="18"/>
      <c r="H164" s="18"/>
    </row>
    <row r="165" ht="16.8" spans="1:8">
      <c r="A165" s="18"/>
      <c r="B165" s="18"/>
      <c r="C165" s="18"/>
      <c r="D165" s="18"/>
      <c r="E165" s="18"/>
      <c r="F165" s="18"/>
      <c r="G165" s="18"/>
      <c r="H165" s="18"/>
    </row>
    <row r="166" ht="16.8" spans="1:8">
      <c r="A166" s="18"/>
      <c r="B166" s="18"/>
      <c r="C166" s="18"/>
      <c r="D166" s="18"/>
      <c r="E166" s="18"/>
      <c r="F166" s="18"/>
      <c r="G166" s="18"/>
      <c r="H166" s="18"/>
    </row>
    <row r="167" ht="16.8" spans="1:8">
      <c r="A167" s="18"/>
      <c r="B167" s="18"/>
      <c r="C167" s="18"/>
      <c r="D167" s="18"/>
      <c r="E167" s="18"/>
      <c r="F167" s="18"/>
      <c r="G167" s="18"/>
      <c r="H167" s="18"/>
    </row>
    <row r="168" ht="16.8" spans="1:8">
      <c r="A168" s="18"/>
      <c r="B168" s="18"/>
      <c r="C168" s="18"/>
      <c r="D168" s="18"/>
      <c r="E168" s="18"/>
      <c r="F168" s="18"/>
      <c r="G168" s="18"/>
      <c r="H168" s="18"/>
    </row>
    <row r="169" ht="16.8" spans="1:8">
      <c r="A169" s="18"/>
      <c r="B169" s="18"/>
      <c r="C169" s="18"/>
      <c r="D169" s="18"/>
      <c r="E169" s="18"/>
      <c r="F169" s="18"/>
      <c r="G169" s="18"/>
      <c r="H169" s="18"/>
    </row>
    <row r="170" ht="16.8" spans="1:8">
      <c r="A170" s="18"/>
      <c r="B170" s="18"/>
      <c r="C170" s="18"/>
      <c r="D170" s="18"/>
      <c r="E170" s="18"/>
      <c r="F170" s="18"/>
      <c r="G170" s="18"/>
      <c r="H170" s="18"/>
    </row>
    <row r="171" ht="16.8" spans="1:8">
      <c r="A171" s="18"/>
      <c r="B171" s="18"/>
      <c r="C171" s="18"/>
      <c r="D171" s="18"/>
      <c r="E171" s="18"/>
      <c r="F171" s="18"/>
      <c r="G171" s="18"/>
      <c r="H171" s="18"/>
    </row>
    <row r="172" ht="16.8" spans="1:8">
      <c r="A172" s="18"/>
      <c r="B172" s="18"/>
      <c r="C172" s="18"/>
      <c r="D172" s="18"/>
      <c r="E172" s="18"/>
      <c r="F172" s="18"/>
      <c r="G172" s="18"/>
      <c r="H172" s="18"/>
    </row>
    <row r="173" ht="16.8" spans="1:8">
      <c r="A173" s="18"/>
      <c r="B173" s="18"/>
      <c r="C173" s="18"/>
      <c r="D173" s="18"/>
      <c r="E173" s="18"/>
      <c r="F173" s="18"/>
      <c r="G173" s="18"/>
      <c r="H173" s="18"/>
    </row>
    <row r="174" ht="16.8" spans="1:8">
      <c r="A174" s="18"/>
      <c r="B174" s="18"/>
      <c r="C174" s="18"/>
      <c r="D174" s="18"/>
      <c r="E174" s="18"/>
      <c r="F174" s="18"/>
      <c r="G174" s="18"/>
      <c r="H174" s="18"/>
    </row>
    <row r="175" ht="16.8" spans="1:8">
      <c r="A175" s="18"/>
      <c r="B175" s="18"/>
      <c r="C175" s="18"/>
      <c r="D175" s="18"/>
      <c r="E175" s="18"/>
      <c r="F175" s="18"/>
      <c r="G175" s="18"/>
      <c r="H175" s="18"/>
    </row>
    <row r="176" ht="16.8" spans="1:8">
      <c r="A176" s="18"/>
      <c r="B176" s="18"/>
      <c r="C176" s="18"/>
      <c r="D176" s="18"/>
      <c r="E176" s="18"/>
      <c r="F176" s="18"/>
      <c r="G176" s="18"/>
      <c r="H176" s="18"/>
    </row>
    <row r="177" ht="16.8" spans="1:8">
      <c r="A177" s="18"/>
      <c r="B177" s="18"/>
      <c r="C177" s="18"/>
      <c r="D177" s="18"/>
      <c r="E177" s="18"/>
      <c r="F177" s="18"/>
      <c r="G177" s="18"/>
      <c r="H177" s="18"/>
    </row>
    <row r="178" ht="16.8" spans="1:8">
      <c r="A178" s="18"/>
      <c r="B178" s="18"/>
      <c r="C178" s="18"/>
      <c r="D178" s="18"/>
      <c r="E178" s="18"/>
      <c r="F178" s="18"/>
      <c r="G178" s="18"/>
      <c r="H178" s="18"/>
    </row>
    <row r="179" ht="16.8" spans="1:8">
      <c r="A179" s="18"/>
      <c r="B179" s="18"/>
      <c r="C179" s="18"/>
      <c r="D179" s="18"/>
      <c r="E179" s="18"/>
      <c r="F179" s="18"/>
      <c r="G179" s="18"/>
      <c r="H179" s="18"/>
    </row>
    <row r="180" ht="16.8" spans="1:8">
      <c r="A180" s="18"/>
      <c r="B180" s="18"/>
      <c r="C180" s="18"/>
      <c r="D180" s="18"/>
      <c r="E180" s="18"/>
      <c r="F180" s="18"/>
      <c r="G180" s="18"/>
      <c r="H180" s="18"/>
    </row>
    <row r="181" ht="16.8" spans="1:8">
      <c r="A181" s="18"/>
      <c r="B181" s="18"/>
      <c r="C181" s="18"/>
      <c r="D181" s="18"/>
      <c r="E181" s="18"/>
      <c r="F181" s="18"/>
      <c r="G181" s="18"/>
      <c r="H181" s="18"/>
    </row>
    <row r="182" ht="16.8" spans="1:8">
      <c r="A182" s="18"/>
      <c r="B182" s="18"/>
      <c r="C182" s="18"/>
      <c r="D182" s="18"/>
      <c r="E182" s="18"/>
      <c r="F182" s="18"/>
      <c r="G182" s="18"/>
      <c r="H182" s="18"/>
    </row>
    <row r="183" ht="16.8" spans="1:8">
      <c r="A183" s="18"/>
      <c r="B183" s="18"/>
      <c r="C183" s="18"/>
      <c r="D183" s="18"/>
      <c r="E183" s="18"/>
      <c r="F183" s="18"/>
      <c r="G183" s="18"/>
      <c r="H183" s="18"/>
    </row>
    <row r="184" ht="16.8" spans="1:8">
      <c r="A184" s="18"/>
      <c r="B184" s="18"/>
      <c r="C184" s="18"/>
      <c r="D184" s="18"/>
      <c r="E184" s="18"/>
      <c r="F184" s="18"/>
      <c r="G184" s="18"/>
      <c r="H184" s="18"/>
    </row>
    <row r="185" ht="16.8" spans="1:8">
      <c r="A185" s="18"/>
      <c r="B185" s="18"/>
      <c r="C185" s="18"/>
      <c r="D185" s="18"/>
      <c r="E185" s="18"/>
      <c r="F185" s="18"/>
      <c r="G185" s="18"/>
      <c r="H185" s="18"/>
    </row>
    <row r="186" ht="16.8" spans="1:8">
      <c r="A186" s="18"/>
      <c r="B186" s="18"/>
      <c r="C186" s="18"/>
      <c r="D186" s="18"/>
      <c r="E186" s="18"/>
      <c r="F186" s="18"/>
      <c r="G186" s="18"/>
      <c r="H186" s="18"/>
    </row>
    <row r="187" ht="16.8" spans="1:8">
      <c r="A187" s="18"/>
      <c r="B187" s="18"/>
      <c r="C187" s="18"/>
      <c r="D187" s="18"/>
      <c r="E187" s="18"/>
      <c r="F187" s="18"/>
      <c r="G187" s="18"/>
      <c r="H187" s="18"/>
    </row>
    <row r="188" ht="16.8" spans="1:8">
      <c r="A188" s="18"/>
      <c r="B188" s="18"/>
      <c r="C188" s="18"/>
      <c r="D188" s="18"/>
      <c r="E188" s="18"/>
      <c r="F188" s="18"/>
      <c r="G188" s="18"/>
      <c r="H188" s="18"/>
    </row>
    <row r="189" ht="16.8" spans="1:8">
      <c r="A189" s="18"/>
      <c r="B189" s="18"/>
      <c r="C189" s="18"/>
      <c r="D189" s="18"/>
      <c r="E189" s="18"/>
      <c r="F189" s="18"/>
      <c r="G189" s="18"/>
      <c r="H189" s="18"/>
    </row>
    <row r="190" ht="16.8" spans="1:8">
      <c r="A190" s="18"/>
      <c r="B190" s="18"/>
      <c r="C190" s="18"/>
      <c r="D190" s="18"/>
      <c r="E190" s="18"/>
      <c r="F190" s="18"/>
      <c r="G190" s="18"/>
      <c r="H190" s="18"/>
    </row>
    <row r="191" ht="16.8" spans="1:8">
      <c r="A191" s="18"/>
      <c r="B191" s="18"/>
      <c r="C191" s="18"/>
      <c r="D191" s="18"/>
      <c r="E191" s="18"/>
      <c r="F191" s="18"/>
      <c r="G191" s="18"/>
      <c r="H191" s="18"/>
    </row>
    <row r="192" ht="16.8" spans="1:8">
      <c r="A192" s="18"/>
      <c r="B192" s="18"/>
      <c r="C192" s="18"/>
      <c r="D192" s="18"/>
      <c r="E192" s="18"/>
      <c r="F192" s="18"/>
      <c r="G192" s="18"/>
      <c r="H192" s="18"/>
    </row>
    <row r="193" ht="16.8" spans="1:8">
      <c r="A193" s="18"/>
      <c r="B193" s="18"/>
      <c r="C193" s="18"/>
      <c r="D193" s="18"/>
      <c r="E193" s="18"/>
      <c r="F193" s="18"/>
      <c r="G193" s="18"/>
      <c r="H193" s="18"/>
    </row>
    <row r="194" ht="16.8" spans="1:8">
      <c r="A194" s="18"/>
      <c r="B194" s="18"/>
      <c r="C194" s="18"/>
      <c r="D194" s="18"/>
      <c r="E194" s="18"/>
      <c r="F194" s="18"/>
      <c r="G194" s="18"/>
      <c r="H194" s="18"/>
    </row>
    <row r="195" ht="16.8" spans="1:8">
      <c r="A195" s="18"/>
      <c r="B195" s="18"/>
      <c r="C195" s="18"/>
      <c r="D195" s="18"/>
      <c r="E195" s="18"/>
      <c r="F195" s="18"/>
      <c r="G195" s="18"/>
      <c r="H195" s="18"/>
    </row>
    <row r="196" ht="16.8" spans="1:8">
      <c r="A196" s="18"/>
      <c r="B196" s="18"/>
      <c r="C196" s="18"/>
      <c r="D196" s="18"/>
      <c r="E196" s="18"/>
      <c r="F196" s="18"/>
      <c r="G196" s="18"/>
      <c r="H196" s="18"/>
    </row>
    <row r="197" ht="16.8" spans="1:8">
      <c r="A197" s="18"/>
      <c r="B197" s="18"/>
      <c r="C197" s="18"/>
      <c r="D197" s="18"/>
      <c r="E197" s="18"/>
      <c r="F197" s="18"/>
      <c r="G197" s="18"/>
      <c r="H197" s="18"/>
    </row>
    <row r="198" ht="16.8" spans="1:8">
      <c r="A198" s="18"/>
      <c r="B198" s="18"/>
      <c r="C198" s="18"/>
      <c r="D198" s="18"/>
      <c r="E198" s="18"/>
      <c r="F198" s="18"/>
      <c r="G198" s="18"/>
      <c r="H198" s="18"/>
    </row>
    <row r="199" ht="16.8" spans="1:8">
      <c r="A199" s="18"/>
      <c r="B199" s="18"/>
      <c r="C199" s="18"/>
      <c r="D199" s="18"/>
      <c r="E199" s="18"/>
      <c r="F199" s="18"/>
      <c r="G199" s="18"/>
      <c r="H199" s="18"/>
    </row>
    <row r="200" ht="16.8" spans="1:8">
      <c r="A200" s="18"/>
      <c r="B200" s="18"/>
      <c r="C200" s="18"/>
      <c r="D200" s="18"/>
      <c r="E200" s="18"/>
      <c r="F200" s="18"/>
      <c r="G200" s="18"/>
      <c r="H200" s="18"/>
    </row>
    <row r="201" ht="16.8" spans="1:8">
      <c r="A201" s="18"/>
      <c r="B201" s="18"/>
      <c r="C201" s="18"/>
      <c r="D201" s="18"/>
      <c r="E201" s="18"/>
      <c r="F201" s="18"/>
      <c r="G201" s="18"/>
      <c r="H201" s="18"/>
    </row>
    <row r="202" ht="16.8" spans="1:8">
      <c r="A202" s="18"/>
      <c r="B202" s="18"/>
      <c r="C202" s="18"/>
      <c r="D202" s="18"/>
      <c r="E202" s="18"/>
      <c r="F202" s="18"/>
      <c r="G202" s="18"/>
      <c r="H202" s="18"/>
    </row>
    <row r="203" ht="16.8" spans="1:8">
      <c r="A203" s="18"/>
      <c r="B203" s="18"/>
      <c r="C203" s="18"/>
      <c r="D203" s="18"/>
      <c r="E203" s="18"/>
      <c r="F203" s="18"/>
      <c r="G203" s="18"/>
      <c r="H203" s="18"/>
    </row>
    <row r="204" ht="16.8" spans="1:8">
      <c r="A204" s="18"/>
      <c r="B204" s="18"/>
      <c r="C204" s="18"/>
      <c r="D204" s="18"/>
      <c r="E204" s="18"/>
      <c r="F204" s="18"/>
      <c r="G204" s="18"/>
      <c r="H204" s="18"/>
    </row>
    <row r="205" ht="16.8" spans="1:8">
      <c r="A205" s="18"/>
      <c r="B205" s="18"/>
      <c r="C205" s="18"/>
      <c r="D205" s="18"/>
      <c r="E205" s="18"/>
      <c r="F205" s="18"/>
      <c r="G205" s="18"/>
      <c r="H205" s="18"/>
    </row>
    <row r="206" ht="16.8" spans="1:8">
      <c r="A206" s="18"/>
      <c r="B206" s="18"/>
      <c r="C206" s="18"/>
      <c r="D206" s="18"/>
      <c r="E206" s="18"/>
      <c r="F206" s="18"/>
      <c r="G206" s="18"/>
      <c r="H206" s="18"/>
    </row>
    <row r="207" ht="16.8" spans="1:8">
      <c r="A207" s="18"/>
      <c r="B207" s="18"/>
      <c r="C207" s="18"/>
      <c r="D207" s="18"/>
      <c r="E207" s="18"/>
      <c r="F207" s="18"/>
      <c r="G207" s="18"/>
      <c r="H207" s="18"/>
    </row>
    <row r="208" ht="16.8" spans="1:8">
      <c r="A208" s="18"/>
      <c r="B208" s="18"/>
      <c r="C208" s="18"/>
      <c r="D208" s="18"/>
      <c r="E208" s="18"/>
      <c r="F208" s="18"/>
      <c r="G208" s="18"/>
      <c r="H208" s="18"/>
    </row>
    <row r="209" ht="16.8" spans="1:8">
      <c r="A209" s="18"/>
      <c r="B209" s="18"/>
      <c r="C209" s="18"/>
      <c r="D209" s="18"/>
      <c r="E209" s="18"/>
      <c r="F209" s="18"/>
      <c r="G209" s="18"/>
      <c r="H209" s="18"/>
    </row>
    <row r="210" ht="16.8" spans="1:8">
      <c r="A210" s="18"/>
      <c r="B210" s="18"/>
      <c r="C210" s="18"/>
      <c r="D210" s="18"/>
      <c r="E210" s="18"/>
      <c r="F210" s="18"/>
      <c r="G210" s="18"/>
      <c r="H210" s="18"/>
    </row>
    <row r="211" ht="16.8" spans="1:8">
      <c r="A211" s="18"/>
      <c r="B211" s="18"/>
      <c r="C211" s="18"/>
      <c r="D211" s="18"/>
      <c r="E211" s="18"/>
      <c r="F211" s="18"/>
      <c r="G211" s="18"/>
      <c r="H211" s="18"/>
    </row>
    <row r="212" ht="16.8" spans="1:8">
      <c r="A212" s="18"/>
      <c r="B212" s="18"/>
      <c r="C212" s="18"/>
      <c r="D212" s="18"/>
      <c r="E212" s="18"/>
      <c r="F212" s="18"/>
      <c r="G212" s="18"/>
      <c r="H212" s="18"/>
    </row>
    <row r="213" ht="16.8" spans="1:8">
      <c r="A213" s="18"/>
      <c r="B213" s="18"/>
      <c r="C213" s="18"/>
      <c r="D213" s="18"/>
      <c r="E213" s="18"/>
      <c r="F213" s="18"/>
      <c r="G213" s="18"/>
      <c r="H213" s="18"/>
    </row>
    <row r="214" ht="16.8" spans="1:8">
      <c r="A214" s="18"/>
      <c r="B214" s="18"/>
      <c r="C214" s="18"/>
      <c r="D214" s="18"/>
      <c r="E214" s="18"/>
      <c r="F214" s="18"/>
      <c r="G214" s="18"/>
      <c r="H214" s="18"/>
    </row>
    <row r="215" ht="16.8" spans="1:8">
      <c r="A215" s="18"/>
      <c r="B215" s="18"/>
      <c r="C215" s="18"/>
      <c r="D215" s="18"/>
      <c r="E215" s="18"/>
      <c r="F215" s="18"/>
      <c r="G215" s="18"/>
      <c r="H215" s="18"/>
    </row>
    <row r="216" ht="16.8" spans="1:8">
      <c r="A216" s="18"/>
      <c r="B216" s="18"/>
      <c r="C216" s="18"/>
      <c r="D216" s="18"/>
      <c r="E216" s="18"/>
      <c r="F216" s="18"/>
      <c r="G216" s="18"/>
      <c r="H216" s="18"/>
    </row>
    <row r="217" ht="16.8" spans="1:8">
      <c r="A217" s="18"/>
      <c r="B217" s="18"/>
      <c r="C217" s="18"/>
      <c r="D217" s="18"/>
      <c r="E217" s="18"/>
      <c r="F217" s="18"/>
      <c r="G217" s="18"/>
      <c r="H217" s="18"/>
    </row>
    <row r="218" ht="16.8" spans="1:8">
      <c r="A218" s="18"/>
      <c r="B218" s="18"/>
      <c r="C218" s="18"/>
      <c r="D218" s="18"/>
      <c r="E218" s="18"/>
      <c r="F218" s="18"/>
      <c r="G218" s="18"/>
      <c r="H218" s="18"/>
    </row>
    <row r="219" ht="16.8" spans="1:8">
      <c r="A219" s="18"/>
      <c r="B219" s="18"/>
      <c r="C219" s="18"/>
      <c r="D219" s="18"/>
      <c r="E219" s="18"/>
      <c r="F219" s="18"/>
      <c r="G219" s="18"/>
      <c r="H219" s="18"/>
    </row>
    <row r="220" ht="16.8" spans="1:8">
      <c r="A220" s="18"/>
      <c r="B220" s="18"/>
      <c r="C220" s="18"/>
      <c r="D220" s="18"/>
      <c r="E220" s="18"/>
      <c r="F220" s="18"/>
      <c r="G220" s="18"/>
      <c r="H220" s="18"/>
    </row>
    <row r="221" ht="16.8" spans="1:8">
      <c r="A221" s="18"/>
      <c r="B221" s="18"/>
      <c r="C221" s="18"/>
      <c r="D221" s="18"/>
      <c r="E221" s="18"/>
      <c r="F221" s="18"/>
      <c r="G221" s="18"/>
      <c r="H221" s="18"/>
    </row>
    <row r="222" ht="16.8" spans="1:8">
      <c r="A222" s="18"/>
      <c r="B222" s="18"/>
      <c r="C222" s="18"/>
      <c r="D222" s="18"/>
      <c r="E222" s="18"/>
      <c r="F222" s="18"/>
      <c r="G222" s="18"/>
      <c r="H222" s="18"/>
    </row>
    <row r="223" ht="16.8" spans="1:8">
      <c r="A223" s="18"/>
      <c r="B223" s="18"/>
      <c r="C223" s="18"/>
      <c r="D223" s="18"/>
      <c r="E223" s="18"/>
      <c r="F223" s="18"/>
      <c r="G223" s="18"/>
      <c r="H223" s="18"/>
    </row>
    <row r="224" ht="16.8" spans="1:8">
      <c r="A224" s="18"/>
      <c r="B224" s="18"/>
      <c r="C224" s="18"/>
      <c r="D224" s="18"/>
      <c r="E224" s="18"/>
      <c r="F224" s="18"/>
      <c r="G224" s="18"/>
      <c r="H224" s="18"/>
    </row>
    <row r="225" ht="16.8" spans="1:8">
      <c r="A225" s="18"/>
      <c r="B225" s="18"/>
      <c r="C225" s="18"/>
      <c r="D225" s="18"/>
      <c r="E225" s="18"/>
      <c r="F225" s="18"/>
      <c r="G225" s="18"/>
      <c r="H225" s="18"/>
    </row>
    <row r="226" ht="16.8" spans="1:8">
      <c r="A226" s="18"/>
      <c r="B226" s="18"/>
      <c r="C226" s="18"/>
      <c r="D226" s="18"/>
      <c r="E226" s="18"/>
      <c r="F226" s="18"/>
      <c r="G226" s="18"/>
      <c r="H226" s="18"/>
    </row>
    <row r="227" ht="16.8" spans="1:8">
      <c r="A227" s="18"/>
      <c r="B227" s="18"/>
      <c r="C227" s="18"/>
      <c r="D227" s="18"/>
      <c r="E227" s="18"/>
      <c r="F227" s="18"/>
      <c r="G227" s="18"/>
      <c r="H227" s="18"/>
    </row>
    <row r="228" ht="16.8" spans="1:8">
      <c r="A228" s="18"/>
      <c r="B228" s="18"/>
      <c r="C228" s="18"/>
      <c r="D228" s="18"/>
      <c r="E228" s="18"/>
      <c r="F228" s="18"/>
      <c r="G228" s="18"/>
      <c r="H228" s="18"/>
    </row>
    <row r="229" ht="16.8" spans="1:8">
      <c r="A229" s="18"/>
      <c r="B229" s="18"/>
      <c r="C229" s="18"/>
      <c r="D229" s="18"/>
      <c r="E229" s="18"/>
      <c r="F229" s="18"/>
      <c r="G229" s="18"/>
      <c r="H229" s="18"/>
    </row>
    <row r="230" ht="16.8" spans="1:8">
      <c r="A230" s="18"/>
      <c r="B230" s="18"/>
      <c r="C230" s="18"/>
      <c r="D230" s="18"/>
      <c r="E230" s="18"/>
      <c r="F230" s="18"/>
      <c r="G230" s="18"/>
      <c r="H230" s="18"/>
    </row>
    <row r="231" ht="16.8" spans="1:8">
      <c r="A231" s="18"/>
      <c r="B231" s="18"/>
      <c r="C231" s="18"/>
      <c r="D231" s="18"/>
      <c r="E231" s="18"/>
      <c r="F231" s="18"/>
      <c r="G231" s="18"/>
      <c r="H231" s="18"/>
    </row>
    <row r="232" ht="16.8" spans="1:8">
      <c r="A232" s="18"/>
      <c r="B232" s="18"/>
      <c r="C232" s="18"/>
      <c r="D232" s="18"/>
      <c r="E232" s="18"/>
      <c r="F232" s="18"/>
      <c r="G232" s="18"/>
      <c r="H232" s="18"/>
    </row>
    <row r="233" ht="16.8" spans="1:8">
      <c r="A233" s="18"/>
      <c r="B233" s="18"/>
      <c r="C233" s="18"/>
      <c r="D233" s="18"/>
      <c r="E233" s="18"/>
      <c r="F233" s="18"/>
      <c r="G233" s="18"/>
      <c r="H233" s="18"/>
    </row>
    <row r="234" ht="16.8" spans="1:8">
      <c r="A234" s="18"/>
      <c r="B234" s="18"/>
      <c r="C234" s="18"/>
      <c r="D234" s="18"/>
      <c r="E234" s="18"/>
      <c r="F234" s="18"/>
      <c r="G234" s="18"/>
      <c r="H234" s="18"/>
    </row>
    <row r="235" ht="16.8" spans="1:8">
      <c r="A235" s="18"/>
      <c r="B235" s="18"/>
      <c r="C235" s="18"/>
      <c r="D235" s="18"/>
      <c r="E235" s="18"/>
      <c r="F235" s="18"/>
      <c r="G235" s="18"/>
      <c r="H235" s="18"/>
    </row>
    <row r="236" ht="16.8" spans="1:8">
      <c r="A236" s="18"/>
      <c r="B236" s="18"/>
      <c r="C236" s="18"/>
      <c r="D236" s="18"/>
      <c r="E236" s="18"/>
      <c r="F236" s="18"/>
      <c r="G236" s="18"/>
      <c r="H236" s="18"/>
    </row>
    <row r="237" ht="16.8" spans="1:8">
      <c r="A237" s="18"/>
      <c r="B237" s="18"/>
      <c r="C237" s="18"/>
      <c r="D237" s="18"/>
      <c r="E237" s="18"/>
      <c r="F237" s="18"/>
      <c r="G237" s="18"/>
      <c r="H237" s="18"/>
    </row>
    <row r="238" ht="16.8" spans="1:8">
      <c r="A238" s="18"/>
      <c r="B238" s="18"/>
      <c r="C238" s="18"/>
      <c r="D238" s="18"/>
      <c r="E238" s="18"/>
      <c r="F238" s="18"/>
      <c r="G238" s="18"/>
      <c r="H238" s="18"/>
    </row>
    <row r="239" ht="16.8" spans="1:8">
      <c r="A239" s="18"/>
      <c r="B239" s="18"/>
      <c r="C239" s="18"/>
      <c r="D239" s="18"/>
      <c r="E239" s="18"/>
      <c r="F239" s="18"/>
      <c r="G239" s="18"/>
      <c r="H239" s="18"/>
    </row>
    <row r="240" ht="16.8" spans="1:8">
      <c r="A240" s="18"/>
      <c r="B240" s="18"/>
      <c r="C240" s="18"/>
      <c r="D240" s="18"/>
      <c r="E240" s="18"/>
      <c r="F240" s="18"/>
      <c r="G240" s="18"/>
      <c r="H240" s="18"/>
    </row>
    <row r="241" ht="16.8" spans="1:8">
      <c r="A241" s="18"/>
      <c r="B241" s="18"/>
      <c r="C241" s="18"/>
      <c r="D241" s="18"/>
      <c r="E241" s="18"/>
      <c r="F241" s="18"/>
      <c r="G241" s="18"/>
      <c r="H241" s="18"/>
    </row>
    <row r="242" ht="16.8" spans="1:8">
      <c r="A242" s="18"/>
      <c r="B242" s="18"/>
      <c r="C242" s="18"/>
      <c r="D242" s="18"/>
      <c r="E242" s="18"/>
      <c r="F242" s="18"/>
      <c r="G242" s="18"/>
      <c r="H242" s="18"/>
    </row>
    <row r="243" ht="16.8" spans="1:8">
      <c r="A243" s="18"/>
      <c r="B243" s="18"/>
      <c r="C243" s="18"/>
      <c r="D243" s="18"/>
      <c r="E243" s="18"/>
      <c r="F243" s="18"/>
      <c r="G243" s="18"/>
      <c r="H243" s="18"/>
    </row>
    <row r="244" ht="16.8" spans="1:8">
      <c r="A244" s="18"/>
      <c r="B244" s="18"/>
      <c r="C244" s="18"/>
      <c r="D244" s="18"/>
      <c r="E244" s="18"/>
      <c r="F244" s="18"/>
      <c r="G244" s="18"/>
      <c r="H244" s="18"/>
    </row>
    <row r="245" ht="16.8" spans="1:8">
      <c r="A245" s="18"/>
      <c r="B245" s="18"/>
      <c r="C245" s="18"/>
      <c r="D245" s="18"/>
      <c r="E245" s="18"/>
      <c r="F245" s="18"/>
      <c r="G245" s="18"/>
      <c r="H245" s="18"/>
    </row>
    <row r="246" ht="16.8" spans="1:8">
      <c r="A246" s="18"/>
      <c r="B246" s="18"/>
      <c r="C246" s="18"/>
      <c r="D246" s="18"/>
      <c r="E246" s="18"/>
      <c r="F246" s="18"/>
      <c r="G246" s="18"/>
      <c r="H246" s="18"/>
    </row>
    <row r="247" ht="16.8" spans="1:8">
      <c r="A247" s="18"/>
      <c r="B247" s="18"/>
      <c r="C247" s="18"/>
      <c r="D247" s="18"/>
      <c r="E247" s="18"/>
      <c r="F247" s="18"/>
      <c r="G247" s="18"/>
      <c r="H247" s="18"/>
    </row>
    <row r="248" ht="16.8" spans="1:8">
      <c r="A248" s="18"/>
      <c r="B248" s="18"/>
      <c r="C248" s="18"/>
      <c r="D248" s="18"/>
      <c r="E248" s="18"/>
      <c r="F248" s="18"/>
      <c r="G248" s="18"/>
      <c r="H248" s="18"/>
    </row>
    <row r="249" ht="16.8" spans="1:8">
      <c r="A249" s="18"/>
      <c r="B249" s="18"/>
      <c r="C249" s="18"/>
      <c r="D249" s="18"/>
      <c r="E249" s="18"/>
      <c r="F249" s="18"/>
      <c r="G249" s="18"/>
      <c r="H249" s="18"/>
    </row>
    <row r="250" ht="16.8" spans="1:8">
      <c r="A250" s="18"/>
      <c r="B250" s="18"/>
      <c r="C250" s="18"/>
      <c r="D250" s="18"/>
      <c r="E250" s="18"/>
      <c r="F250" s="18"/>
      <c r="G250" s="18"/>
      <c r="H250" s="18"/>
    </row>
    <row r="251" ht="16.8" spans="1:8">
      <c r="A251" s="18"/>
      <c r="B251" s="18"/>
      <c r="C251" s="18"/>
      <c r="D251" s="18"/>
      <c r="E251" s="18"/>
      <c r="F251" s="18"/>
      <c r="G251" s="18"/>
      <c r="H251" s="18"/>
    </row>
    <row r="252" ht="16.8" spans="1:8">
      <c r="A252" s="18"/>
      <c r="B252" s="18"/>
      <c r="C252" s="18"/>
      <c r="D252" s="18"/>
      <c r="E252" s="18"/>
      <c r="F252" s="18"/>
      <c r="G252" s="18"/>
      <c r="H252" s="18"/>
    </row>
    <row r="253" ht="16.8" spans="1:8">
      <c r="A253" s="18"/>
      <c r="B253" s="18"/>
      <c r="C253" s="18"/>
      <c r="D253" s="18"/>
      <c r="E253" s="18"/>
      <c r="F253" s="18"/>
      <c r="G253" s="18"/>
      <c r="H253" s="18"/>
    </row>
    <row r="254" ht="16.8" spans="1:8">
      <c r="A254" s="18"/>
      <c r="B254" s="18"/>
      <c r="C254" s="18"/>
      <c r="D254" s="18"/>
      <c r="E254" s="18"/>
      <c r="F254" s="18"/>
      <c r="G254" s="18"/>
      <c r="H254" s="18"/>
    </row>
    <row r="255" ht="16.8" spans="1:8">
      <c r="A255" s="18"/>
      <c r="B255" s="18"/>
      <c r="C255" s="18"/>
      <c r="D255" s="18"/>
      <c r="E255" s="18"/>
      <c r="F255" s="18"/>
      <c r="G255" s="18"/>
      <c r="H255" s="18"/>
    </row>
    <row r="256" ht="16.8" spans="1:8">
      <c r="A256" s="18"/>
      <c r="B256" s="18"/>
      <c r="C256" s="18"/>
      <c r="D256" s="18"/>
      <c r="E256" s="18"/>
      <c r="F256" s="18"/>
      <c r="G256" s="18"/>
      <c r="H256" s="18"/>
    </row>
    <row r="257" ht="16.8" spans="1:8">
      <c r="A257" s="18"/>
      <c r="B257" s="18"/>
      <c r="C257" s="18"/>
      <c r="D257" s="18"/>
      <c r="E257" s="18"/>
      <c r="F257" s="18"/>
      <c r="G257" s="18"/>
      <c r="H257" s="18"/>
    </row>
    <row r="258" ht="16.8" spans="1:8">
      <c r="A258" s="18"/>
      <c r="B258" s="18"/>
      <c r="C258" s="18"/>
      <c r="D258" s="18"/>
      <c r="E258" s="18"/>
      <c r="F258" s="18"/>
      <c r="G258" s="18"/>
      <c r="H258" s="18"/>
    </row>
    <row r="259" ht="16.8" spans="1:8">
      <c r="A259" s="18"/>
      <c r="B259" s="18"/>
      <c r="C259" s="18"/>
      <c r="D259" s="18"/>
      <c r="E259" s="18"/>
      <c r="F259" s="18"/>
      <c r="G259" s="18"/>
      <c r="H259" s="18"/>
    </row>
    <row r="260" ht="16.8" spans="1:8">
      <c r="A260" s="18"/>
      <c r="B260" s="18"/>
      <c r="C260" s="18"/>
      <c r="D260" s="18"/>
      <c r="E260" s="18"/>
      <c r="F260" s="18"/>
      <c r="G260" s="18"/>
      <c r="H260" s="18"/>
    </row>
    <row r="261" ht="16.8" spans="1:8">
      <c r="A261" s="18"/>
      <c r="B261" s="18"/>
      <c r="C261" s="18"/>
      <c r="D261" s="18"/>
      <c r="E261" s="18"/>
      <c r="F261" s="18"/>
      <c r="G261" s="18"/>
      <c r="H261" s="18"/>
    </row>
    <row r="262" ht="16.8" spans="1:8">
      <c r="A262" s="18"/>
      <c r="B262" s="18"/>
      <c r="C262" s="18"/>
      <c r="D262" s="18"/>
      <c r="E262" s="18"/>
      <c r="F262" s="18"/>
      <c r="G262" s="18"/>
      <c r="H262" s="18"/>
    </row>
    <row r="263" ht="16.8" spans="1:8">
      <c r="A263" s="18"/>
      <c r="B263" s="18"/>
      <c r="C263" s="18"/>
      <c r="D263" s="18"/>
      <c r="E263" s="18"/>
      <c r="F263" s="18"/>
      <c r="G263" s="18"/>
      <c r="H263" s="18"/>
    </row>
    <row r="264" ht="16.8" spans="1:8">
      <c r="A264" s="18"/>
      <c r="B264" s="18"/>
      <c r="C264" s="18"/>
      <c r="D264" s="18"/>
      <c r="E264" s="18"/>
      <c r="F264" s="18"/>
      <c r="G264" s="18"/>
      <c r="H264" s="18"/>
    </row>
    <row r="265" ht="16.8" spans="1:8">
      <c r="A265" s="18"/>
      <c r="B265" s="18"/>
      <c r="C265" s="18"/>
      <c r="D265" s="18"/>
      <c r="E265" s="18"/>
      <c r="F265" s="18"/>
      <c r="G265" s="18"/>
      <c r="H265" s="18"/>
    </row>
    <row r="266" ht="16.8" spans="1:8">
      <c r="A266" s="18"/>
      <c r="B266" s="18"/>
      <c r="C266" s="18"/>
      <c r="D266" s="18"/>
      <c r="E266" s="18"/>
      <c r="F266" s="18"/>
      <c r="G266" s="18"/>
      <c r="H266" s="18"/>
    </row>
    <row r="267" ht="16.8" spans="1:8">
      <c r="A267" s="18"/>
      <c r="B267" s="18"/>
      <c r="C267" s="18"/>
      <c r="D267" s="18"/>
      <c r="E267" s="18"/>
      <c r="F267" s="18"/>
      <c r="G267" s="18"/>
      <c r="H267" s="18"/>
    </row>
    <row r="268" ht="16.8" spans="1:8">
      <c r="A268" s="18"/>
      <c r="B268" s="18"/>
      <c r="C268" s="18"/>
      <c r="D268" s="18"/>
      <c r="E268" s="18"/>
      <c r="F268" s="18"/>
      <c r="G268" s="18"/>
      <c r="H268" s="18"/>
    </row>
    <row r="269" ht="16.8" spans="1:8">
      <c r="A269" s="18"/>
      <c r="B269" s="18"/>
      <c r="C269" s="18"/>
      <c r="D269" s="18"/>
      <c r="E269" s="18"/>
      <c r="F269" s="18"/>
      <c r="G269" s="18"/>
      <c r="H269" s="18"/>
    </row>
    <row r="270" ht="16.8" spans="1:8">
      <c r="A270" s="18"/>
      <c r="B270" s="18"/>
      <c r="C270" s="18"/>
      <c r="D270" s="18"/>
      <c r="E270" s="18"/>
      <c r="F270" s="18"/>
      <c r="G270" s="18"/>
      <c r="H270" s="18"/>
    </row>
    <row r="271" ht="16.8" spans="1:8">
      <c r="A271" s="18"/>
      <c r="B271" s="18"/>
      <c r="C271" s="18"/>
      <c r="D271" s="18"/>
      <c r="E271" s="18"/>
      <c r="F271" s="18"/>
      <c r="G271" s="18"/>
      <c r="H271" s="18"/>
    </row>
    <row r="272" ht="16.8" spans="1:8">
      <c r="A272" s="18"/>
      <c r="B272" s="18"/>
      <c r="C272" s="18"/>
      <c r="D272" s="18"/>
      <c r="E272" s="18"/>
      <c r="F272" s="18"/>
      <c r="G272" s="18"/>
      <c r="H272" s="18"/>
    </row>
    <row r="273" ht="16.8" spans="1:8">
      <c r="A273" s="18"/>
      <c r="B273" s="18"/>
      <c r="C273" s="18"/>
      <c r="D273" s="18"/>
      <c r="E273" s="18"/>
      <c r="F273" s="18"/>
      <c r="G273" s="18"/>
      <c r="H273" s="18"/>
    </row>
    <row r="274" ht="16.8" spans="1:8">
      <c r="A274" s="18"/>
      <c r="B274" s="18"/>
      <c r="C274" s="18"/>
      <c r="D274" s="18"/>
      <c r="E274" s="18"/>
      <c r="F274" s="18"/>
      <c r="G274" s="18"/>
      <c r="H274" s="18"/>
    </row>
    <row r="275" ht="16.8" spans="1:8">
      <c r="A275" s="18"/>
      <c r="B275" s="18"/>
      <c r="C275" s="18"/>
      <c r="D275" s="18"/>
      <c r="E275" s="18"/>
      <c r="F275" s="18"/>
      <c r="G275" s="18"/>
      <c r="H275" s="18"/>
    </row>
    <row r="276" ht="16.8" spans="1:8">
      <c r="A276" s="18"/>
      <c r="B276" s="18"/>
      <c r="C276" s="18"/>
      <c r="D276" s="18"/>
      <c r="E276" s="18"/>
      <c r="F276" s="18"/>
      <c r="G276" s="18"/>
      <c r="H276" s="18"/>
    </row>
    <row r="277" ht="16.8" spans="1:8">
      <c r="A277" s="18"/>
      <c r="B277" s="18"/>
      <c r="C277" s="18"/>
      <c r="D277" s="18"/>
      <c r="E277" s="18"/>
      <c r="F277" s="18"/>
      <c r="G277" s="18"/>
      <c r="H277" s="18"/>
    </row>
    <row r="278" ht="16.8" spans="1:8">
      <c r="A278" s="18"/>
      <c r="B278" s="18"/>
      <c r="C278" s="18"/>
      <c r="D278" s="18"/>
      <c r="E278" s="18"/>
      <c r="F278" s="18"/>
      <c r="G278" s="18"/>
      <c r="H278" s="18"/>
    </row>
    <row r="279" ht="16.8" spans="1:8">
      <c r="A279" s="18"/>
      <c r="B279" s="18"/>
      <c r="C279" s="18"/>
      <c r="D279" s="18"/>
      <c r="E279" s="18"/>
      <c r="F279" s="18"/>
      <c r="G279" s="18"/>
      <c r="H279" s="18"/>
    </row>
    <row r="280" ht="16.8" spans="1:8">
      <c r="A280" s="18"/>
      <c r="B280" s="18"/>
      <c r="C280" s="18"/>
      <c r="D280" s="18"/>
      <c r="E280" s="18"/>
      <c r="F280" s="18"/>
      <c r="G280" s="18"/>
      <c r="H280" s="18"/>
    </row>
    <row r="281" ht="16.8" spans="1:8">
      <c r="A281" s="18"/>
      <c r="B281" s="18"/>
      <c r="C281" s="18"/>
      <c r="D281" s="18"/>
      <c r="E281" s="18"/>
      <c r="F281" s="18"/>
      <c r="G281" s="18"/>
      <c r="H281" s="18"/>
    </row>
    <row r="282" ht="16.8" spans="1:8">
      <c r="A282" s="18"/>
      <c r="B282" s="18"/>
      <c r="C282" s="18"/>
      <c r="D282" s="18"/>
      <c r="E282" s="18"/>
      <c r="F282" s="18"/>
      <c r="G282" s="18"/>
      <c r="H282" s="18"/>
    </row>
    <row r="283" ht="16.8" spans="1:8">
      <c r="A283" s="18"/>
      <c r="B283" s="18"/>
      <c r="C283" s="18"/>
      <c r="D283" s="18"/>
      <c r="E283" s="18"/>
      <c r="F283" s="18"/>
      <c r="G283" s="18"/>
      <c r="H283" s="18"/>
    </row>
    <row r="284" ht="16.8" spans="1:8">
      <c r="A284" s="18"/>
      <c r="B284" s="18"/>
      <c r="C284" s="18"/>
      <c r="D284" s="18"/>
      <c r="E284" s="18"/>
      <c r="F284" s="18"/>
      <c r="G284" s="18"/>
      <c r="H284" s="18"/>
    </row>
    <row r="285" ht="16.8" spans="1:8">
      <c r="A285" s="18"/>
      <c r="B285" s="18"/>
      <c r="C285" s="18"/>
      <c r="D285" s="18"/>
      <c r="E285" s="18"/>
      <c r="F285" s="18"/>
      <c r="G285" s="18"/>
      <c r="H285" s="18"/>
    </row>
    <row r="286" ht="16.8" spans="1:8">
      <c r="A286" s="18"/>
      <c r="B286" s="18"/>
      <c r="C286" s="18"/>
      <c r="D286" s="18"/>
      <c r="E286" s="18"/>
      <c r="F286" s="18"/>
      <c r="G286" s="18"/>
      <c r="H286" s="18"/>
    </row>
    <row r="287" ht="16.8" spans="1:8">
      <c r="A287" s="18"/>
      <c r="B287" s="18"/>
      <c r="C287" s="18"/>
      <c r="D287" s="18"/>
      <c r="E287" s="18"/>
      <c r="F287" s="18"/>
      <c r="G287" s="18"/>
      <c r="H287" s="18"/>
    </row>
    <row r="288" ht="16.8" spans="1:8">
      <c r="A288" s="18"/>
      <c r="B288" s="18"/>
      <c r="C288" s="18"/>
      <c r="D288" s="18"/>
      <c r="E288" s="18"/>
      <c r="F288" s="18"/>
      <c r="G288" s="18"/>
      <c r="H288" s="18"/>
    </row>
    <row r="289" ht="16.8" spans="1:8">
      <c r="A289" s="18"/>
      <c r="B289" s="18"/>
      <c r="C289" s="18"/>
      <c r="D289" s="18"/>
      <c r="E289" s="18"/>
      <c r="F289" s="18"/>
      <c r="G289" s="18"/>
      <c r="H289" s="18"/>
    </row>
    <row r="290" spans="1:8">
      <c r="A290"/>
    </row>
    <row r="291" spans="1:8">
      <c r="A291" s="37"/>
    </row>
    <row r="292" spans="1:8">
      <c r="A292"/>
    </row>
    <row r="293" spans="1:8">
      <c r="A293"/>
    </row>
    <row r="294" spans="1:8">
      <c r="A294"/>
    </row>
    <row r="295" spans="1:8">
      <c r="A295"/>
    </row>
    <row r="296" spans="1:8">
      <c r="A296"/>
    </row>
    <row r="297" spans="1:8">
      <c r="A297"/>
    </row>
    <row r="298" spans="1:8">
      <c r="A298"/>
    </row>
    <row r="299" spans="1:8">
      <c r="A299" s="47"/>
    </row>
    <row r="300" spans="1:8">
      <c r="A300" s="47"/>
    </row>
    <row r="301" spans="1:8">
      <c r="A301" s="47"/>
    </row>
    <row r="302" spans="1:8">
      <c r="A302" s="47"/>
    </row>
    <row r="303" spans="1:8">
      <c r="A303" s="47"/>
    </row>
    <row r="304" spans="1:8">
      <c r="A304" s="47"/>
    </row>
    <row r="305" spans="1:1">
      <c r="A305" s="47"/>
    </row>
    <row r="306" spans="1:1">
      <c r="A306" s="47"/>
    </row>
    <row r="307" spans="1:1">
      <c r="A307" s="47"/>
    </row>
    <row r="308" spans="1:1">
      <c r="A308" s="47"/>
    </row>
    <row r="309" spans="1:1">
      <c r="A309" s="47"/>
    </row>
    <row r="310" spans="1:1">
      <c r="A310" s="47"/>
    </row>
    <row r="311" spans="1:1">
      <c r="A311" s="47"/>
    </row>
    <row r="312" spans="1:1">
      <c r="A312" s="47"/>
    </row>
    <row r="313" spans="1:1">
      <c r="A313" s="47"/>
    </row>
    <row r="314" spans="1:1">
      <c r="A314" s="47"/>
    </row>
    <row r="315" spans="1:1">
      <c r="A315" s="47"/>
    </row>
    <row r="316" spans="1:1">
      <c r="A316" s="47"/>
    </row>
    <row r="317" spans="1:1">
      <c r="A317" s="47"/>
    </row>
    <row r="318" spans="1:1">
      <c r="A318" s="47"/>
    </row>
    <row r="319" spans="1:1">
      <c r="A319" s="47"/>
    </row>
    <row r="320" spans="1:1">
      <c r="A320" s="47"/>
    </row>
    <row r="321" spans="1:1">
      <c r="A321" s="47"/>
    </row>
    <row r="322" spans="1:1">
      <c r="A322" s="47"/>
    </row>
    <row r="323" spans="1:1">
      <c r="A323" s="47"/>
    </row>
    <row r="324" spans="1:1">
      <c r="A324" s="47"/>
    </row>
    <row r="325" spans="1:1">
      <c r="A325" s="47"/>
    </row>
    <row r="326" spans="1:1">
      <c r="A326" s="47"/>
    </row>
    <row r="327" spans="1:1">
      <c r="A327" s="47"/>
    </row>
    <row r="328" spans="1:1">
      <c r="A328" s="47"/>
    </row>
    <row r="329" spans="1:1">
      <c r="A329" s="47"/>
    </row>
    <row r="330" spans="1:1">
      <c r="A330" s="47"/>
    </row>
    <row r="331" spans="1:1">
      <c r="A331" s="47"/>
    </row>
    <row r="332" spans="1:1">
      <c r="A332" s="47"/>
    </row>
    <row r="333" spans="1:1">
      <c r="A333" s="47"/>
    </row>
    <row r="334" spans="1:1">
      <c r="A334" s="47"/>
    </row>
    <row r="335" spans="1:1">
      <c r="A335" s="47"/>
    </row>
    <row r="336" spans="1:1">
      <c r="A336" s="47"/>
    </row>
    <row r="337" spans="1:1">
      <c r="A337" s="47"/>
    </row>
    <row r="338" spans="1:1">
      <c r="A338" s="47"/>
    </row>
    <row r="339" spans="1:1">
      <c r="A339" s="47"/>
    </row>
    <row r="340" spans="1:1">
      <c r="A340" s="47"/>
    </row>
    <row r="341" spans="1:1">
      <c r="A341" s="47"/>
    </row>
    <row r="342" spans="1:1">
      <c r="A342" s="47"/>
    </row>
    <row r="343" spans="1:1">
      <c r="A343" s="47"/>
    </row>
    <row r="344" spans="1:1">
      <c r="A344" s="47"/>
    </row>
    <row r="345" spans="1:1">
      <c r="A345" s="47"/>
    </row>
    <row r="346" spans="1:1">
      <c r="A346" s="47"/>
    </row>
    <row r="347" spans="1:1">
      <c r="A347" s="47"/>
    </row>
    <row r="348" spans="1:1">
      <c r="A348" s="47"/>
    </row>
    <row r="349" spans="1:1">
      <c r="A349" s="47"/>
    </row>
    <row r="350" spans="1:1">
      <c r="A350" s="47"/>
    </row>
    <row r="351" spans="1:1">
      <c r="A351" s="47"/>
    </row>
    <row r="352" spans="1:1">
      <c r="A352" s="47"/>
    </row>
    <row r="353" spans="1:1">
      <c r="A353" s="47"/>
    </row>
    <row r="354" spans="1:1">
      <c r="A354" s="47"/>
    </row>
    <row r="355" spans="1:1">
      <c r="A355" s="47"/>
    </row>
    <row r="356" spans="1:1">
      <c r="A356" s="47"/>
    </row>
    <row r="357" spans="1:1">
      <c r="A357" s="47"/>
    </row>
    <row r="358" spans="1:1">
      <c r="A358" s="47"/>
    </row>
    <row r="359" spans="1:1">
      <c r="A359" s="47"/>
    </row>
    <row r="360" spans="1:1">
      <c r="A360" s="47"/>
    </row>
    <row r="361" spans="1:1">
      <c r="A361" s="47"/>
    </row>
    <row r="362" spans="1:1">
      <c r="A362" s="47"/>
    </row>
    <row r="363" spans="1:1">
      <c r="A363" s="47"/>
    </row>
    <row r="364" spans="1:1">
      <c r="A364" s="47"/>
    </row>
    <row r="365" spans="1:1">
      <c r="A365" s="47"/>
    </row>
    <row r="366" spans="1:1">
      <c r="A366" s="47"/>
    </row>
    <row r="367" spans="1:1">
      <c r="A367" s="47"/>
    </row>
    <row r="368" spans="1:1">
      <c r="A368" s="47"/>
    </row>
    <row r="369" spans="1:1">
      <c r="A369" s="47"/>
    </row>
    <row r="370" spans="1:1">
      <c r="A370" s="47"/>
    </row>
    <row r="371" spans="1:1">
      <c r="A371" s="47"/>
    </row>
    <row r="372" spans="1:1">
      <c r="A372" s="47"/>
    </row>
    <row r="373" spans="1:1">
      <c r="A373" s="47"/>
    </row>
    <row r="374" spans="1:1">
      <c r="A374" s="47"/>
    </row>
    <row r="375" spans="1:1">
      <c r="A375" s="47"/>
    </row>
    <row r="376" spans="1:1">
      <c r="A376" s="47"/>
    </row>
    <row r="377" spans="1:1">
      <c r="A377" s="47"/>
    </row>
    <row r="378" spans="1:1">
      <c r="A378" s="47"/>
    </row>
    <row r="379" spans="1:1">
      <c r="A379" s="47"/>
    </row>
    <row r="380" spans="1:1">
      <c r="A380" s="47"/>
    </row>
    <row r="381" spans="1:1">
      <c r="A381" s="47"/>
    </row>
    <row r="382" spans="1:1">
      <c r="A382" s="47"/>
    </row>
    <row r="383" spans="1:1">
      <c r="A383" s="47"/>
    </row>
    <row r="384" spans="1:1">
      <c r="A384" s="47"/>
    </row>
    <row r="385" spans="1:1">
      <c r="A385" s="47"/>
    </row>
    <row r="386" spans="1:1">
      <c r="A386" s="47"/>
    </row>
    <row r="387" spans="1:1">
      <c r="A387" s="47"/>
    </row>
    <row r="388" spans="1:1">
      <c r="A388" s="47"/>
    </row>
    <row r="389" spans="1:1">
      <c r="A389" s="47"/>
    </row>
    <row r="390" spans="1:1">
      <c r="A390" s="47"/>
    </row>
    <row r="391" spans="1:1">
      <c r="A391" s="47"/>
    </row>
    <row r="392" spans="1:1">
      <c r="A392" s="47"/>
    </row>
    <row r="393" spans="1:1">
      <c r="A393" s="47"/>
    </row>
    <row r="394" spans="1:1">
      <c r="A394" s="47"/>
    </row>
    <row r="395" spans="1:1">
      <c r="A395" s="47"/>
    </row>
    <row r="396" spans="1:1">
      <c r="A396" s="47"/>
    </row>
    <row r="397" spans="1:1">
      <c r="A397" s="47"/>
    </row>
    <row r="398" spans="1:1">
      <c r="A398" s="47"/>
    </row>
    <row r="399" spans="1:1">
      <c r="A399" s="47"/>
    </row>
    <row r="400" spans="1:1">
      <c r="A400" s="47"/>
    </row>
    <row r="401" spans="1:1">
      <c r="A401" s="47"/>
    </row>
    <row r="402" spans="1:1">
      <c r="A402" s="47"/>
    </row>
    <row r="403" spans="1:1">
      <c r="A403" s="47"/>
    </row>
    <row r="404" spans="1:1">
      <c r="A404" s="47"/>
    </row>
    <row r="405" spans="1:1">
      <c r="A405" s="47"/>
    </row>
    <row r="406" spans="1:1">
      <c r="A406" s="47"/>
    </row>
    <row r="407" spans="1:1">
      <c r="A407" s="47"/>
    </row>
    <row r="408" spans="1:1">
      <c r="A408" s="47"/>
    </row>
    <row r="409" spans="1:1">
      <c r="A409" s="47"/>
    </row>
    <row r="410" spans="1:1">
      <c r="A410" s="47"/>
    </row>
    <row r="411" spans="1:1">
      <c r="A411" s="47"/>
    </row>
    <row r="412" spans="1:1">
      <c r="A412" s="47"/>
    </row>
    <row r="413" spans="1:1">
      <c r="A413" s="47"/>
    </row>
    <row r="414" spans="1:1">
      <c r="A414" s="47"/>
    </row>
    <row r="415" spans="1:1">
      <c r="A415" s="47"/>
    </row>
    <row r="416" spans="1:1">
      <c r="A416" s="47"/>
    </row>
    <row r="417" spans="1:1">
      <c r="A417" s="47"/>
    </row>
    <row r="418" spans="1:1">
      <c r="A418" s="47"/>
    </row>
    <row r="419" spans="1:1">
      <c r="A419" s="47"/>
    </row>
    <row r="420" spans="1:1">
      <c r="A420" s="47"/>
    </row>
    <row r="421" spans="1:1">
      <c r="A421" s="47"/>
    </row>
    <row r="422" spans="1:1">
      <c r="A422" s="47"/>
    </row>
    <row r="423" spans="1:1">
      <c r="A423" s="47"/>
    </row>
    <row r="424" spans="1:1">
      <c r="A424" s="47"/>
    </row>
    <row r="425" spans="1:1">
      <c r="A425" s="47"/>
    </row>
    <row r="426" spans="1:1">
      <c r="A426" s="47"/>
    </row>
    <row r="427" spans="1:1">
      <c r="A427" s="47"/>
    </row>
    <row r="428" spans="1:1">
      <c r="A428" s="47"/>
    </row>
    <row r="429" spans="1:1">
      <c r="A429" s="47"/>
    </row>
    <row r="430" spans="1:1">
      <c r="A430" s="47"/>
    </row>
    <row r="431" spans="1:1">
      <c r="A431" s="47"/>
    </row>
    <row r="432" spans="1:1">
      <c r="A432" s="47"/>
    </row>
    <row r="433" spans="1:1">
      <c r="A433" s="47"/>
    </row>
    <row r="434" spans="1:1">
      <c r="A434" s="47"/>
    </row>
    <row r="435" spans="1:1">
      <c r="A435" s="47"/>
    </row>
    <row r="436" spans="1:1">
      <c r="A436" s="47"/>
    </row>
    <row r="437" spans="1:1">
      <c r="A437" s="47"/>
    </row>
    <row r="438" spans="1:1">
      <c r="A438" s="47"/>
    </row>
    <row r="439" spans="1:1">
      <c r="A439" s="47"/>
    </row>
    <row r="440" spans="1:1">
      <c r="A440" s="47"/>
    </row>
    <row r="441" spans="1:1">
      <c r="A441" s="47"/>
    </row>
    <row r="442" spans="1:1">
      <c r="A442" s="47"/>
    </row>
    <row r="443" spans="1:1">
      <c r="A443" s="47"/>
    </row>
    <row r="444" spans="1:1">
      <c r="A444" s="47"/>
    </row>
    <row r="445" spans="1:1">
      <c r="A445" s="47"/>
    </row>
    <row r="446" spans="1:1">
      <c r="A446" s="47"/>
    </row>
    <row r="447" spans="1:1">
      <c r="A447" s="47"/>
    </row>
    <row r="448" spans="1:1">
      <c r="A448" s="47"/>
    </row>
    <row r="449" spans="1:1">
      <c r="A449" s="47"/>
    </row>
    <row r="450" spans="1:1">
      <c r="A450" s="47"/>
    </row>
    <row r="451" spans="1:1">
      <c r="A451" s="47"/>
    </row>
    <row r="452" spans="1:1">
      <c r="A452" s="47"/>
    </row>
    <row r="453" spans="1:1">
      <c r="A453" s="47"/>
    </row>
    <row r="454" spans="1:1">
      <c r="A454" s="47"/>
    </row>
    <row r="455" spans="1:1">
      <c r="A455" s="47"/>
    </row>
    <row r="456" spans="1:1">
      <c r="A456" s="47"/>
    </row>
    <row r="457" spans="1:1">
      <c r="A457" s="47"/>
    </row>
    <row r="458" spans="1:1">
      <c r="A458" s="47"/>
    </row>
    <row r="459" spans="1:1">
      <c r="A459" s="47"/>
    </row>
    <row r="460" spans="1:1">
      <c r="A460" s="47"/>
    </row>
    <row r="461" spans="1:1">
      <c r="A461" s="47"/>
    </row>
    <row r="462" spans="1:1">
      <c r="A462" s="47"/>
    </row>
    <row r="463" spans="1:1">
      <c r="A463" s="47"/>
    </row>
    <row r="464" spans="1:1">
      <c r="A464" s="47"/>
    </row>
    <row r="465" spans="1:1">
      <c r="A465" s="47"/>
    </row>
    <row r="466" spans="1:1">
      <c r="A466" s="47"/>
    </row>
    <row r="467" spans="1:1">
      <c r="A467" s="47"/>
    </row>
    <row r="468" spans="1:1">
      <c r="A468" s="47"/>
    </row>
    <row r="469" spans="1:1">
      <c r="A469" s="47"/>
    </row>
    <row r="470" spans="1:1">
      <c r="A470" s="47"/>
    </row>
    <row r="471" spans="1:1">
      <c r="A471" s="47"/>
    </row>
    <row r="472" spans="1:1">
      <c r="A472" s="47"/>
    </row>
    <row r="473" spans="1:1">
      <c r="A473" s="47"/>
    </row>
    <row r="474" spans="1:1">
      <c r="A474" s="47"/>
    </row>
    <row r="475" spans="1:1">
      <c r="A475" s="47"/>
    </row>
    <row r="476" spans="1:1">
      <c r="A476" s="47"/>
    </row>
    <row r="477" spans="1:1">
      <c r="A477" s="47"/>
    </row>
    <row r="478" spans="1:1">
      <c r="A478" s="47"/>
    </row>
    <row r="479" spans="1:1">
      <c r="A479" s="47"/>
    </row>
    <row r="480" spans="1:1">
      <c r="A480" s="47"/>
    </row>
    <row r="481" spans="1:1">
      <c r="A481" s="47"/>
    </row>
    <row r="482" spans="1:1">
      <c r="A482" s="47"/>
    </row>
    <row r="483" spans="1:1">
      <c r="A483" s="47"/>
    </row>
    <row r="484" spans="1:1">
      <c r="A484" s="47"/>
    </row>
    <row r="485" spans="1:1">
      <c r="A485" s="47"/>
    </row>
    <row r="486" spans="1:1">
      <c r="A486" s="47"/>
    </row>
    <row r="487" spans="1:1">
      <c r="A487" s="47"/>
    </row>
    <row r="488" spans="1:1">
      <c r="A488" s="47"/>
    </row>
    <row r="489" spans="1:1">
      <c r="A489" s="47"/>
    </row>
    <row r="490" spans="1:1">
      <c r="A490" s="47"/>
    </row>
    <row r="491" spans="1:1">
      <c r="A491" s="47"/>
    </row>
    <row r="492" spans="1:1">
      <c r="A492" s="47"/>
    </row>
    <row r="493" spans="1:1">
      <c r="A493" s="47"/>
    </row>
    <row r="494" spans="1:1">
      <c r="A494" s="47"/>
    </row>
    <row r="495" spans="1:1">
      <c r="A495" s="47"/>
    </row>
    <row r="496" spans="1:1">
      <c r="A496" s="47"/>
    </row>
    <row r="497" spans="1:1">
      <c r="A497" s="47"/>
    </row>
    <row r="498" spans="1:1">
      <c r="A498" s="47"/>
    </row>
    <row r="499" spans="1:1">
      <c r="A499" s="47"/>
    </row>
    <row r="500" spans="1:1">
      <c r="A500" s="47"/>
    </row>
    <row r="501" spans="1:1">
      <c r="A501" s="47"/>
    </row>
    <row r="502" spans="1:1">
      <c r="A502" s="47"/>
    </row>
    <row r="503" spans="1:1">
      <c r="A503" s="47"/>
    </row>
    <row r="504" spans="1:1">
      <c r="A504" s="47"/>
    </row>
    <row r="505" spans="1:1">
      <c r="A505" s="47"/>
    </row>
    <row r="506" spans="1:1">
      <c r="A506" s="47"/>
    </row>
    <row r="507" spans="1:1">
      <c r="A507" s="47"/>
    </row>
    <row r="508" spans="1:1">
      <c r="A508" s="47"/>
    </row>
    <row r="509" spans="1:1">
      <c r="A509" s="47"/>
    </row>
    <row r="510" spans="1:1">
      <c r="A510" s="47"/>
    </row>
    <row r="511" spans="1:1">
      <c r="A511" s="47"/>
    </row>
    <row r="512" spans="1:1">
      <c r="A512" s="47"/>
    </row>
    <row r="513" spans="1:1">
      <c r="A513" s="47"/>
    </row>
    <row r="514" spans="1:1">
      <c r="A514" s="47"/>
    </row>
    <row r="515" spans="1:1">
      <c r="A515" s="47"/>
    </row>
    <row r="516" spans="1:1">
      <c r="A516" s="47"/>
    </row>
    <row r="517" spans="1:1">
      <c r="A517" s="47"/>
    </row>
    <row r="518" spans="1:1">
      <c r="A518" s="47"/>
    </row>
    <row r="519" spans="1:1">
      <c r="A519" s="47"/>
    </row>
    <row r="520" spans="1:1">
      <c r="A520" s="47"/>
    </row>
    <row r="521" spans="1:1">
      <c r="A521" s="47"/>
    </row>
    <row r="522" spans="1:1">
      <c r="A522" s="47"/>
    </row>
    <row r="523" spans="1:1">
      <c r="A523" s="47"/>
    </row>
    <row r="524" spans="1:1">
      <c r="A524" s="47"/>
    </row>
    <row r="525" spans="1:1">
      <c r="A525" s="47"/>
    </row>
    <row r="526" spans="1:1">
      <c r="A526" s="47"/>
    </row>
    <row r="527" spans="1:1">
      <c r="A527" s="47"/>
    </row>
    <row r="528" spans="1:1">
      <c r="A528" s="47"/>
    </row>
    <row r="529" spans="1:1">
      <c r="A529" s="47"/>
    </row>
    <row r="530" spans="1:1">
      <c r="A530" s="47"/>
    </row>
    <row r="531" spans="1:1">
      <c r="A531" s="47"/>
    </row>
    <row r="532" spans="1:1">
      <c r="A532" s="47"/>
    </row>
    <row r="533" spans="1:1">
      <c r="A533" s="47"/>
    </row>
    <row r="534" spans="1:1">
      <c r="A534" s="47"/>
    </row>
    <row r="535" spans="1:1">
      <c r="A535" s="47"/>
    </row>
    <row r="536" spans="1:1">
      <c r="A536" s="47"/>
    </row>
    <row r="537" spans="1:1">
      <c r="A537" s="47"/>
    </row>
    <row r="538" spans="1:1">
      <c r="A538" s="47"/>
    </row>
    <row r="539" spans="1:1">
      <c r="A539" s="47"/>
    </row>
    <row r="540" spans="1:1">
      <c r="A540" s="47"/>
    </row>
    <row r="541" spans="1:1">
      <c r="A541" s="47"/>
    </row>
    <row r="542" spans="1:1">
      <c r="A542" s="47"/>
    </row>
    <row r="543" spans="1:1">
      <c r="A543" s="47"/>
    </row>
    <row r="544" spans="1:1">
      <c r="A544" s="47"/>
    </row>
    <row r="545" spans="1:1">
      <c r="A545" s="47"/>
    </row>
    <row r="546" spans="1:1">
      <c r="A546" s="47"/>
    </row>
    <row r="547" spans="1:1">
      <c r="A547" s="47"/>
    </row>
    <row r="548" spans="1:1">
      <c r="A548" s="47"/>
    </row>
    <row r="549" spans="1:1">
      <c r="A549" s="47"/>
    </row>
    <row r="550" spans="1:1">
      <c r="A550" s="47"/>
    </row>
    <row r="551" spans="1:1">
      <c r="A551" s="47"/>
    </row>
    <row r="552" spans="1:1">
      <c r="A552" s="47"/>
    </row>
    <row r="553" spans="1:1">
      <c r="A553" s="47"/>
    </row>
    <row r="554" spans="1:1">
      <c r="A554" s="47"/>
    </row>
    <row r="555" spans="1:1">
      <c r="A555" s="47"/>
    </row>
    <row r="556" spans="1:1">
      <c r="A556" s="47"/>
    </row>
    <row r="557" spans="1:1">
      <c r="A557" s="47"/>
    </row>
    <row r="558" spans="1:1">
      <c r="A558" s="47"/>
    </row>
    <row r="559" spans="1:1">
      <c r="A559" s="47"/>
    </row>
    <row r="560" spans="1:1">
      <c r="A560" s="47"/>
    </row>
    <row r="561" spans="1:1">
      <c r="A561" s="47"/>
    </row>
    <row r="562" spans="1:1">
      <c r="A562" s="47"/>
    </row>
    <row r="563" spans="1:1">
      <c r="A563" s="47"/>
    </row>
    <row r="564" spans="1:1">
      <c r="A564" s="47"/>
    </row>
    <row r="565" spans="1:1">
      <c r="A565" s="47"/>
    </row>
    <row r="566" spans="1:1">
      <c r="A566" s="47"/>
    </row>
    <row r="567" spans="1:1">
      <c r="A567" s="47"/>
    </row>
    <row r="568" spans="1:1">
      <c r="A568" s="47"/>
    </row>
    <row r="569" spans="1:1">
      <c r="A569" s="47"/>
    </row>
    <row r="570" spans="1:1">
      <c r="A570" s="47"/>
    </row>
    <row r="571" spans="1:1">
      <c r="A571" s="47"/>
    </row>
    <row r="572" spans="1:1">
      <c r="A572" s="47"/>
    </row>
    <row r="573" spans="1:1">
      <c r="A573" s="47"/>
    </row>
    <row r="574" spans="1:1">
      <c r="A574" s="47"/>
    </row>
    <row r="575" spans="1:1">
      <c r="A575" s="47"/>
    </row>
    <row r="576" spans="1:1">
      <c r="A576" s="47"/>
    </row>
    <row r="577" spans="1:1">
      <c r="A577" s="47"/>
    </row>
    <row r="578" spans="1:1">
      <c r="A578" s="47"/>
    </row>
    <row r="579" spans="1:1">
      <c r="A579" s="47"/>
    </row>
    <row r="580" spans="1:1">
      <c r="A580" s="47"/>
    </row>
    <row r="581" spans="1:1">
      <c r="A581" s="47"/>
    </row>
    <row r="582" spans="1:1">
      <c r="A582" s="47"/>
    </row>
    <row r="583" spans="1:1">
      <c r="A583" s="47"/>
    </row>
    <row r="584" spans="1:1">
      <c r="A584" s="47"/>
    </row>
    <row r="585" spans="1:1">
      <c r="A585" s="47"/>
    </row>
    <row r="586" spans="1:1">
      <c r="A586" s="47"/>
    </row>
    <row r="587" spans="1:1">
      <c r="A587" s="47"/>
    </row>
    <row r="588" spans="1:1">
      <c r="A588" s="47"/>
    </row>
    <row r="589" spans="1:1">
      <c r="A589" s="47"/>
    </row>
    <row r="590" spans="1:1">
      <c r="A590" s="47"/>
    </row>
    <row r="591" spans="1:1">
      <c r="A591" s="47"/>
    </row>
    <row r="592" spans="1:1">
      <c r="A592" s="47"/>
    </row>
    <row r="593" spans="1:1">
      <c r="A593" s="47"/>
    </row>
    <row r="594" spans="1:1">
      <c r="A594" s="47"/>
    </row>
    <row r="595" spans="1:1">
      <c r="A595" s="47"/>
    </row>
    <row r="596" spans="1:1">
      <c r="A596" s="47"/>
    </row>
    <row r="597" spans="1:1">
      <c r="A597" s="47"/>
    </row>
    <row r="598" spans="1:1">
      <c r="A598" s="47"/>
    </row>
    <row r="599" spans="1:1">
      <c r="A599" s="47"/>
    </row>
    <row r="600" spans="1:1">
      <c r="A600" s="47"/>
    </row>
    <row r="601" spans="1:1">
      <c r="A601" s="47"/>
    </row>
    <row r="602" spans="1:1">
      <c r="A602" s="47"/>
    </row>
    <row r="603" spans="1:1">
      <c r="A603" s="47"/>
    </row>
    <row r="604" spans="1:1">
      <c r="A604" s="47"/>
    </row>
    <row r="605" spans="1:1">
      <c r="A605" s="47"/>
    </row>
    <row r="606" spans="1:1">
      <c r="A606" s="47"/>
    </row>
    <row r="607" spans="1:1">
      <c r="A607" s="47"/>
    </row>
    <row r="608" spans="1:1">
      <c r="A608" s="47"/>
    </row>
    <row r="609" spans="1:1">
      <c r="A609" s="47"/>
    </row>
    <row r="610" spans="1:1">
      <c r="A610" s="47"/>
    </row>
    <row r="611" spans="1:1">
      <c r="A611" s="47"/>
    </row>
    <row r="612" spans="1:1">
      <c r="A612" s="47"/>
    </row>
    <row r="613" spans="1:1">
      <c r="A613" s="47"/>
    </row>
    <row r="614" spans="1:1">
      <c r="A614" s="47"/>
    </row>
    <row r="615" spans="1:1">
      <c r="A615" s="47"/>
    </row>
    <row r="616" spans="1:1">
      <c r="A616" s="47"/>
    </row>
    <row r="617" spans="1:1">
      <c r="A617" s="47"/>
    </row>
    <row r="618" spans="1:1">
      <c r="A618" s="47"/>
    </row>
    <row r="619" spans="1:1">
      <c r="A619" s="47"/>
    </row>
    <row r="620" spans="1:1">
      <c r="A620" s="47"/>
    </row>
    <row r="621" spans="1:1">
      <c r="A621" s="47"/>
    </row>
    <row r="622" spans="1:1">
      <c r="A622" s="47"/>
    </row>
    <row r="623" spans="1:1">
      <c r="A623" s="47"/>
    </row>
    <row r="624" spans="1:1">
      <c r="A624" s="47"/>
    </row>
    <row r="625" spans="1:1">
      <c r="A625" s="47"/>
    </row>
    <row r="626" spans="1:1">
      <c r="A626" s="47"/>
    </row>
    <row r="627" spans="1:1">
      <c r="A627" s="47"/>
    </row>
    <row r="628" spans="1:1">
      <c r="A628" s="47"/>
    </row>
    <row r="629" spans="1:1">
      <c r="A629" s="47"/>
    </row>
    <row r="630" spans="1:1">
      <c r="A630" s="47"/>
    </row>
    <row r="631" spans="1:1">
      <c r="A631" s="47"/>
    </row>
    <row r="632" spans="1:1">
      <c r="A632" s="47"/>
    </row>
    <row r="633" spans="1:1">
      <c r="A633" s="47"/>
    </row>
    <row r="634" spans="1:1">
      <c r="A634" s="47"/>
    </row>
    <row r="635" spans="1:1">
      <c r="A635" s="47"/>
    </row>
    <row r="636" spans="1:1">
      <c r="A636" s="47"/>
    </row>
    <row r="637" spans="1:1">
      <c r="A637" s="47"/>
    </row>
    <row r="638" spans="1:1">
      <c r="A638" s="47"/>
    </row>
    <row r="639" spans="1:1">
      <c r="A639" s="47"/>
    </row>
    <row r="640" spans="1:1">
      <c r="A640" s="47"/>
    </row>
    <row r="641" spans="1:1">
      <c r="A641" s="47"/>
    </row>
    <row r="642" spans="1:1">
      <c r="A642" s="47"/>
    </row>
    <row r="643" spans="1:1">
      <c r="A643" s="47"/>
    </row>
    <row r="644" spans="1:1">
      <c r="A644" s="47"/>
    </row>
    <row r="645" spans="1:1">
      <c r="A645" s="47"/>
    </row>
    <row r="646" spans="1:1">
      <c r="A646" s="47"/>
    </row>
    <row r="647" spans="1:1">
      <c r="A647" s="47"/>
    </row>
    <row r="648" spans="1:1">
      <c r="A648" s="47"/>
    </row>
    <row r="649" spans="1:1">
      <c r="A649" s="47"/>
    </row>
    <row r="650" spans="1:1">
      <c r="A650" s="47"/>
    </row>
    <row r="651" spans="1:1">
      <c r="A651" s="47"/>
    </row>
    <row r="652" spans="1:1">
      <c r="A652" s="47"/>
    </row>
    <row r="653" spans="1:1">
      <c r="A653" s="47"/>
    </row>
    <row r="654" spans="1:1">
      <c r="A654" s="47"/>
    </row>
    <row r="655" spans="1:1">
      <c r="A655" s="47"/>
    </row>
    <row r="656" spans="1:1">
      <c r="A656" s="47"/>
    </row>
    <row r="657" spans="1:1">
      <c r="A657" s="47"/>
    </row>
    <row r="658" spans="1:1">
      <c r="A658" s="47"/>
    </row>
    <row r="659" spans="1:1">
      <c r="A659" s="47"/>
    </row>
    <row r="660" spans="1:1">
      <c r="A660" s="47"/>
    </row>
    <row r="661" spans="1:1">
      <c r="A661" s="47"/>
    </row>
    <row r="662" spans="1:1">
      <c r="A662" s="47"/>
    </row>
    <row r="663" spans="1:1">
      <c r="A663" s="47"/>
    </row>
    <row r="664" spans="1:1">
      <c r="A664" s="47"/>
    </row>
    <row r="665" spans="1:1">
      <c r="A665" s="47"/>
    </row>
    <row r="666" spans="1:1">
      <c r="A666" s="47"/>
    </row>
    <row r="667" spans="1:1">
      <c r="A667" s="47"/>
    </row>
    <row r="668" spans="1:1">
      <c r="A668" s="47"/>
    </row>
    <row r="669" spans="1:1">
      <c r="A669" s="47"/>
    </row>
    <row r="670" spans="1:1">
      <c r="A670" s="47"/>
    </row>
    <row r="671" spans="1:1">
      <c r="A671" s="47"/>
    </row>
    <row r="672" spans="1:1">
      <c r="A672" s="47"/>
    </row>
    <row r="673" spans="1:1">
      <c r="A673" s="47"/>
    </row>
    <row r="674" spans="1:1">
      <c r="A674" s="47"/>
    </row>
    <row r="675" spans="1:1">
      <c r="A675" s="47"/>
    </row>
    <row r="676" spans="1:1">
      <c r="A676" s="47"/>
    </row>
    <row r="677" spans="1:1">
      <c r="A677" s="47"/>
    </row>
    <row r="678" spans="1:1">
      <c r="A678" s="47"/>
    </row>
    <row r="679" spans="1:1">
      <c r="A679" s="47"/>
    </row>
    <row r="680" spans="1:1">
      <c r="A680" s="47"/>
    </row>
    <row r="681" spans="1:1">
      <c r="A681" s="47"/>
    </row>
    <row r="682" spans="1:1">
      <c r="A682" s="47"/>
    </row>
    <row r="683" spans="1:1">
      <c r="A683" s="47"/>
    </row>
    <row r="684" spans="1:1">
      <c r="A684" s="47"/>
    </row>
    <row r="685" spans="1:1">
      <c r="A685" s="47"/>
    </row>
    <row r="686" spans="1:1">
      <c r="A686" s="47"/>
    </row>
    <row r="687" spans="1:1">
      <c r="A687" s="47"/>
    </row>
    <row r="688" spans="1:1">
      <c r="A688" s="47"/>
    </row>
    <row r="689" spans="1:1">
      <c r="A689" s="47"/>
    </row>
    <row r="690" spans="1:1">
      <c r="A690" s="47"/>
    </row>
    <row r="691" spans="1:1">
      <c r="A691" s="47"/>
    </row>
    <row r="692" spans="1:1">
      <c r="A692" s="47"/>
    </row>
    <row r="693" spans="1:1">
      <c r="A693" s="47"/>
    </row>
    <row r="694" spans="1:1">
      <c r="A694" s="47"/>
    </row>
    <row r="695" spans="1:1">
      <c r="A695" s="47"/>
    </row>
    <row r="696" spans="1:1">
      <c r="A696" s="47"/>
    </row>
    <row r="697" spans="1:1">
      <c r="A697" s="47"/>
    </row>
    <row r="698" spans="1:1">
      <c r="A698" s="47"/>
    </row>
    <row r="699" spans="1:1">
      <c r="A699" s="47"/>
    </row>
    <row r="700" spans="1:1">
      <c r="A700" s="47"/>
    </row>
    <row r="701" spans="1:1">
      <c r="A701" s="47"/>
    </row>
    <row r="702" spans="1:1">
      <c r="A702" s="47"/>
    </row>
    <row r="703" spans="1:1">
      <c r="A703" s="47"/>
    </row>
    <row r="704" spans="1:1">
      <c r="A704" s="47"/>
    </row>
    <row r="705" spans="1:1">
      <c r="A705" s="47"/>
    </row>
    <row r="706" spans="1:1">
      <c r="A706" s="47"/>
    </row>
    <row r="707" spans="1:1">
      <c r="A707" s="47"/>
    </row>
    <row r="708" spans="1:1">
      <c r="A708" s="47"/>
    </row>
    <row r="709" spans="1:1">
      <c r="A709" s="47"/>
    </row>
    <row r="710" spans="1:1">
      <c r="A710" s="47"/>
    </row>
    <row r="711" spans="1:1">
      <c r="A711" s="47"/>
    </row>
    <row r="712" spans="1:1">
      <c r="A712" s="47"/>
    </row>
    <row r="713" spans="1:1">
      <c r="A713" s="47"/>
    </row>
    <row r="714" spans="1:1">
      <c r="A714" s="47"/>
    </row>
    <row r="715" spans="1:1">
      <c r="A715" s="47"/>
    </row>
    <row r="716" spans="1:1">
      <c r="A716" s="47"/>
    </row>
    <row r="717" spans="1:1">
      <c r="A717" s="47"/>
    </row>
    <row r="718" spans="1:1">
      <c r="A718" s="47"/>
    </row>
    <row r="719" spans="1:1">
      <c r="A719" s="47"/>
    </row>
    <row r="720" spans="1:1">
      <c r="A720" s="47"/>
    </row>
    <row r="721" spans="1:1">
      <c r="A721" s="47"/>
    </row>
    <row r="722" spans="1:1">
      <c r="A722" s="47"/>
    </row>
    <row r="723" spans="1:1">
      <c r="A723" s="47"/>
    </row>
    <row r="724" spans="1:1">
      <c r="A724" s="47"/>
    </row>
    <row r="725" spans="1:1">
      <c r="A725" s="47"/>
    </row>
    <row r="726" spans="1:1">
      <c r="A726" s="47"/>
    </row>
    <row r="727" spans="1:1">
      <c r="A727" s="47"/>
    </row>
    <row r="728" spans="1:1">
      <c r="A728" s="47"/>
    </row>
    <row r="729" spans="1:1">
      <c r="A729" s="47"/>
    </row>
    <row r="730" spans="1:1">
      <c r="A730" s="47"/>
    </row>
    <row r="731" spans="1:1">
      <c r="A731" s="47"/>
    </row>
    <row r="732" spans="1:1">
      <c r="A732" s="47"/>
    </row>
    <row r="733" spans="1:1">
      <c r="A733" s="47"/>
    </row>
    <row r="734" spans="1:1">
      <c r="A734" s="47"/>
    </row>
    <row r="735" spans="1:1">
      <c r="A735" s="47"/>
    </row>
    <row r="736" spans="1:1">
      <c r="A736" s="47"/>
    </row>
    <row r="737" spans="1:1">
      <c r="A737" s="47"/>
    </row>
    <row r="738" spans="1:1">
      <c r="A738" s="47"/>
    </row>
    <row r="739" spans="1:1">
      <c r="A739" s="47"/>
    </row>
    <row r="740" spans="1:1">
      <c r="A740" s="47"/>
    </row>
    <row r="741" spans="1:1">
      <c r="A741" s="47"/>
    </row>
    <row r="742" spans="1:1">
      <c r="A742" s="47"/>
    </row>
    <row r="743" spans="1:1">
      <c r="A743" s="47"/>
    </row>
    <row r="744" spans="1:1">
      <c r="A744" s="47"/>
    </row>
    <row r="745" spans="1:1">
      <c r="A745" s="47"/>
    </row>
    <row r="746" spans="1:1">
      <c r="A746" s="47"/>
    </row>
    <row r="747" spans="1:1">
      <c r="A747" s="47"/>
    </row>
    <row r="748" spans="1:1">
      <c r="A748" s="47"/>
    </row>
    <row r="749" spans="1:1">
      <c r="A749" s="47"/>
    </row>
    <row r="750" spans="1:1">
      <c r="A750" s="47"/>
    </row>
    <row r="751" spans="1:1">
      <c r="A751" s="47"/>
    </row>
    <row r="752" spans="1:1">
      <c r="A752" s="47"/>
    </row>
    <row r="753" spans="1:1">
      <c r="A753" s="47"/>
    </row>
    <row r="754" spans="1:1">
      <c r="A754" s="47"/>
    </row>
    <row r="755" spans="1:1">
      <c r="A755" s="47"/>
    </row>
    <row r="756" spans="1:1">
      <c r="A756" s="47"/>
    </row>
    <row r="757" spans="1:1">
      <c r="A757" s="47"/>
    </row>
    <row r="758" spans="1:1">
      <c r="A758" s="47"/>
    </row>
    <row r="759" spans="1:1">
      <c r="A759" s="47"/>
    </row>
    <row r="760" spans="1:1">
      <c r="A760" s="47"/>
    </row>
    <row r="761" spans="1:1">
      <c r="A761" s="47"/>
    </row>
    <row r="762" spans="1:1">
      <c r="A762" s="47"/>
    </row>
    <row r="763" spans="1:1">
      <c r="A763" s="47"/>
    </row>
    <row r="764" spans="1:1">
      <c r="A764" s="47"/>
    </row>
    <row r="765" spans="1:1">
      <c r="A765" s="47"/>
    </row>
    <row r="766" spans="1:1">
      <c r="A766" s="47"/>
    </row>
    <row r="767" spans="1:1">
      <c r="A767" s="47"/>
    </row>
    <row r="768" spans="1:1">
      <c r="A768" s="47"/>
    </row>
    <row r="769" spans="1:1">
      <c r="A769" s="47"/>
    </row>
    <row r="770" spans="1:1">
      <c r="A770" s="47"/>
    </row>
    <row r="771" spans="1:1">
      <c r="A771" s="47"/>
    </row>
    <row r="772" spans="1:1">
      <c r="A772" s="47"/>
    </row>
    <row r="773" spans="1:1">
      <c r="A773" s="47"/>
    </row>
    <row r="774" spans="1:1">
      <c r="A774" s="47"/>
    </row>
    <row r="775" spans="1:1">
      <c r="A775" s="47"/>
    </row>
    <row r="776" spans="1:1">
      <c r="A776" s="47"/>
    </row>
    <row r="777" spans="1:1">
      <c r="A777" s="47"/>
    </row>
    <row r="778" spans="1:1">
      <c r="A778" s="47"/>
    </row>
    <row r="779" spans="1:1">
      <c r="A779" s="47"/>
    </row>
    <row r="780" spans="1:1">
      <c r="A780" s="47"/>
    </row>
    <row r="781" spans="1:1">
      <c r="A781" s="47"/>
    </row>
    <row r="782" spans="1:1">
      <c r="A782" s="47"/>
    </row>
    <row r="783" spans="1:1">
      <c r="A783" s="47"/>
    </row>
    <row r="784" spans="1:1">
      <c r="A784" s="47"/>
    </row>
    <row r="785" spans="1:1">
      <c r="A785" s="47"/>
    </row>
    <row r="786" spans="1:1">
      <c r="A786" s="47"/>
    </row>
    <row r="787" spans="1:1">
      <c r="A787" s="47"/>
    </row>
    <row r="788" spans="1:1">
      <c r="A788" s="47"/>
    </row>
    <row r="789" spans="1:1">
      <c r="A789" s="47"/>
    </row>
    <row r="790" spans="1:1">
      <c r="A790" s="47"/>
    </row>
    <row r="791" spans="1:1">
      <c r="A791" s="47"/>
    </row>
    <row r="792" spans="1:1">
      <c r="A792" s="47"/>
    </row>
    <row r="793" spans="1:1">
      <c r="A793" s="47"/>
    </row>
    <row r="794" spans="1:1">
      <c r="A794" s="47"/>
    </row>
    <row r="795" spans="1:1">
      <c r="A795" s="47"/>
    </row>
    <row r="796" spans="1:1">
      <c r="A796" s="47"/>
    </row>
    <row r="797" spans="1:1">
      <c r="A797" s="47"/>
    </row>
    <row r="798" spans="1:1">
      <c r="A798" s="47"/>
    </row>
    <row r="799" spans="1:1">
      <c r="A799" s="47"/>
    </row>
    <row r="800" spans="1:1">
      <c r="A800" s="47"/>
    </row>
    <row r="801" spans="1:1">
      <c r="A801" s="47"/>
    </row>
    <row r="802" spans="1:1">
      <c r="A802" s="47"/>
    </row>
    <row r="803" spans="1:1">
      <c r="A803" s="47"/>
    </row>
    <row r="804" spans="1:1">
      <c r="A804" s="47"/>
    </row>
    <row r="805" spans="1:1">
      <c r="A805" s="47"/>
    </row>
    <row r="806" spans="1:1">
      <c r="A806" s="47"/>
    </row>
    <row r="807" spans="1:1">
      <c r="A807" s="47"/>
    </row>
    <row r="808" spans="1:1">
      <c r="A808" s="47"/>
    </row>
    <row r="809" spans="1:1">
      <c r="A809" s="47"/>
    </row>
    <row r="810" spans="1:1">
      <c r="A810" s="47"/>
    </row>
    <row r="811" spans="1:1">
      <c r="A811" s="47"/>
    </row>
    <row r="812" spans="1:1">
      <c r="A812" s="47"/>
    </row>
    <row r="813" spans="1:1">
      <c r="A813" s="47"/>
    </row>
    <row r="814" spans="1:1">
      <c r="A814" s="47"/>
    </row>
    <row r="815" spans="1:1">
      <c r="A815" s="47"/>
    </row>
    <row r="816" spans="1:1">
      <c r="A816" s="47"/>
    </row>
    <row r="817" spans="1:1">
      <c r="A817" s="47"/>
    </row>
    <row r="818" spans="1:1">
      <c r="A818" s="47"/>
    </row>
    <row r="819" spans="1:1">
      <c r="A819" s="47"/>
    </row>
    <row r="820" spans="1:1">
      <c r="A820" s="47"/>
    </row>
    <row r="821" spans="1:1">
      <c r="A821" s="47"/>
    </row>
    <row r="822" spans="1:1">
      <c r="A822" s="47"/>
    </row>
    <row r="823" spans="1:1">
      <c r="A823" s="47"/>
    </row>
    <row r="824" spans="1:1">
      <c r="A824" s="47"/>
    </row>
    <row r="825" spans="1:1">
      <c r="A825" s="47"/>
    </row>
    <row r="826" spans="1:1">
      <c r="A826" s="47"/>
    </row>
    <row r="827" spans="1:1">
      <c r="A827" s="47"/>
    </row>
    <row r="828" spans="1:1">
      <c r="A828" s="47"/>
    </row>
    <row r="829" spans="1:1">
      <c r="A829" s="47"/>
    </row>
    <row r="830" spans="1:1">
      <c r="A830" s="47"/>
    </row>
    <row r="831" spans="1:1">
      <c r="A831" s="47"/>
    </row>
    <row r="832" spans="1:1">
      <c r="A832" s="47"/>
    </row>
    <row r="833" spans="1:1">
      <c r="A833" s="47"/>
    </row>
    <row r="834" spans="1:1">
      <c r="A834" s="47"/>
    </row>
    <row r="835" spans="1:1">
      <c r="A835" s="47"/>
    </row>
    <row r="836" spans="1:1">
      <c r="A836" s="47"/>
    </row>
    <row r="837" spans="1:1">
      <c r="A837" s="47"/>
    </row>
    <row r="838" spans="1:1">
      <c r="A838" s="47"/>
    </row>
    <row r="839" spans="1:1">
      <c r="A839" s="47"/>
    </row>
    <row r="840" spans="1:1">
      <c r="A840" s="47"/>
    </row>
    <row r="841" spans="1:1">
      <c r="A841" s="47"/>
    </row>
    <row r="842" spans="1:1">
      <c r="A842" s="47"/>
    </row>
    <row r="843" spans="1:1">
      <c r="A843" s="47"/>
    </row>
    <row r="844" spans="1:1">
      <c r="A844" s="47"/>
    </row>
    <row r="845" spans="1:1">
      <c r="A845" s="47"/>
    </row>
    <row r="846" spans="1:1">
      <c r="A846" s="47"/>
    </row>
    <row r="847" spans="1:1">
      <c r="A847" s="47"/>
    </row>
    <row r="848" spans="1:1">
      <c r="A848" s="47"/>
    </row>
    <row r="849" spans="1:1">
      <c r="A849" s="47"/>
    </row>
    <row r="850" spans="1:1">
      <c r="A850" s="47"/>
    </row>
    <row r="851" spans="1:1">
      <c r="A851" s="47"/>
    </row>
    <row r="852" spans="1:1">
      <c r="A852" s="47"/>
    </row>
    <row r="853" spans="1:1">
      <c r="A853" s="47"/>
    </row>
    <row r="854" spans="1:1">
      <c r="A854" s="47"/>
    </row>
    <row r="855" spans="1:1">
      <c r="A855" s="47"/>
    </row>
    <row r="856" spans="1:1">
      <c r="A856" s="47"/>
    </row>
    <row r="857" spans="1:1">
      <c r="A857" s="47"/>
    </row>
    <row r="858" spans="1:1">
      <c r="A858" s="47"/>
    </row>
    <row r="859" spans="1:1">
      <c r="A859" s="47"/>
    </row>
    <row r="860" spans="1:1">
      <c r="A860" s="47"/>
    </row>
    <row r="861" spans="1:1">
      <c r="A861" s="47"/>
    </row>
    <row r="862" spans="1:1">
      <c r="A862" s="47"/>
    </row>
    <row r="863" spans="1:1">
      <c r="A863" s="47"/>
    </row>
    <row r="864" spans="1:1">
      <c r="A864" s="47"/>
    </row>
    <row r="865" spans="1:1">
      <c r="A865" s="47"/>
    </row>
    <row r="866" spans="1:1">
      <c r="A866" s="47"/>
    </row>
    <row r="867" spans="1:1">
      <c r="A867" s="47"/>
    </row>
    <row r="868" spans="1:1">
      <c r="A868" s="47"/>
    </row>
    <row r="869" spans="1:1">
      <c r="A869" s="47"/>
    </row>
    <row r="870" spans="1:1">
      <c r="A870" s="47"/>
    </row>
    <row r="871" spans="1:1">
      <c r="A871" s="47"/>
    </row>
    <row r="872" spans="1:1">
      <c r="A872" s="47"/>
    </row>
    <row r="873" spans="1:1">
      <c r="A873" s="47"/>
    </row>
    <row r="874" spans="1:1">
      <c r="A874" s="47"/>
    </row>
    <row r="875" spans="1:1">
      <c r="A875" s="47"/>
    </row>
    <row r="876" spans="1:1">
      <c r="A876" s="47"/>
    </row>
    <row r="877" spans="1:1">
      <c r="A877" s="47"/>
    </row>
    <row r="878" spans="1:1">
      <c r="A878" s="47"/>
    </row>
    <row r="879" spans="1:1">
      <c r="A879" s="47"/>
    </row>
    <row r="880" spans="1:1">
      <c r="A880" s="47"/>
    </row>
    <row r="881" spans="1:1">
      <c r="A881" s="47"/>
    </row>
    <row r="882" spans="1:1">
      <c r="A882" s="47"/>
    </row>
    <row r="883" spans="1:1">
      <c r="A883" s="47"/>
    </row>
    <row r="884" spans="1:1">
      <c r="A884" s="47"/>
    </row>
    <row r="885" spans="1:1">
      <c r="A885" s="47"/>
    </row>
    <row r="886" spans="1:1">
      <c r="A886" s="47"/>
    </row>
    <row r="887" spans="1:1">
      <c r="A887" s="47"/>
    </row>
    <row r="888" spans="1:1">
      <c r="A888" s="47"/>
    </row>
    <row r="889" spans="1:1">
      <c r="A889" s="47"/>
    </row>
    <row r="890" spans="1:1">
      <c r="A890" s="47"/>
    </row>
    <row r="891" spans="1:1">
      <c r="A891" s="47"/>
    </row>
    <row r="892" spans="1:1">
      <c r="A892" s="47"/>
    </row>
    <row r="893" spans="1:1">
      <c r="A893" s="47"/>
    </row>
    <row r="894" spans="1:1">
      <c r="A894" s="47"/>
    </row>
    <row r="895" spans="1:1">
      <c r="A895" s="47"/>
    </row>
    <row r="896" spans="1:1">
      <c r="A896" s="47"/>
    </row>
    <row r="897" spans="1:1">
      <c r="A897" s="47"/>
    </row>
    <row r="898" spans="1:1">
      <c r="A898" s="47"/>
    </row>
    <row r="899" spans="1:1">
      <c r="A899" s="47"/>
    </row>
    <row r="900" spans="1:1">
      <c r="A900" s="47"/>
    </row>
    <row r="901" spans="1:1">
      <c r="A901" s="47"/>
    </row>
    <row r="902" spans="1:1">
      <c r="A902" s="47"/>
    </row>
    <row r="903" spans="1:1">
      <c r="A903" s="47"/>
    </row>
    <row r="904" spans="1:1">
      <c r="A904" s="47"/>
    </row>
    <row r="905" spans="1:1">
      <c r="A905" s="47"/>
    </row>
    <row r="906" spans="1:1">
      <c r="A906" s="47"/>
    </row>
    <row r="907" spans="1:1">
      <c r="A907" s="47"/>
    </row>
    <row r="908" spans="1:1">
      <c r="A908" s="47"/>
    </row>
    <row r="909" spans="1:1">
      <c r="A909" s="47"/>
    </row>
    <row r="910" spans="1:1">
      <c r="A910" s="47"/>
    </row>
    <row r="911" spans="1:1">
      <c r="A911" s="47"/>
    </row>
    <row r="912" spans="1:1">
      <c r="A912" s="47"/>
    </row>
    <row r="913" spans="1:1">
      <c r="A913" s="47"/>
    </row>
    <row r="914" spans="1:1">
      <c r="A914" s="47"/>
    </row>
    <row r="915" spans="1:1">
      <c r="A915" s="47"/>
    </row>
    <row r="916" spans="1:1">
      <c r="A916" s="47"/>
    </row>
    <row r="917" spans="1:1">
      <c r="A917" s="47"/>
    </row>
    <row r="918" spans="1:1">
      <c r="A918" s="47"/>
    </row>
    <row r="919" spans="1:1">
      <c r="A919" s="47"/>
    </row>
    <row r="920" spans="1:1">
      <c r="A920" s="47"/>
    </row>
    <row r="921" spans="1:1">
      <c r="A921" s="47"/>
    </row>
    <row r="922" spans="1:1">
      <c r="A922" s="47"/>
    </row>
    <row r="923" spans="1:1">
      <c r="A923" s="47"/>
    </row>
    <row r="924" spans="1:1">
      <c r="A924" s="47"/>
    </row>
    <row r="925" spans="1:1">
      <c r="A925" s="47"/>
    </row>
    <row r="926" spans="1:1">
      <c r="A926" s="47"/>
    </row>
    <row r="927" spans="1:1">
      <c r="A927" s="47"/>
    </row>
    <row r="928" spans="1:1">
      <c r="A928" s="47"/>
    </row>
    <row r="929" spans="1:1">
      <c r="A929" s="47"/>
    </row>
    <row r="930" spans="1:1">
      <c r="A930" s="47"/>
    </row>
    <row r="931" spans="1:1">
      <c r="A931" s="47"/>
    </row>
    <row r="932" spans="1:1">
      <c r="A932" s="47"/>
    </row>
    <row r="933" spans="1:1">
      <c r="A933" s="47"/>
    </row>
    <row r="934" spans="1:1">
      <c r="A934" s="47"/>
    </row>
    <row r="935" spans="1:1">
      <c r="A935" s="47"/>
    </row>
    <row r="936" spans="1:1">
      <c r="A936" s="47"/>
    </row>
    <row r="937" spans="1:1">
      <c r="A937" s="47"/>
    </row>
    <row r="938" spans="1:1">
      <c r="A938" s="47"/>
    </row>
    <row r="939" spans="1:1">
      <c r="A939" s="47"/>
    </row>
    <row r="940" spans="1:1">
      <c r="A940" s="47"/>
    </row>
    <row r="941" spans="1:1">
      <c r="A941" s="47"/>
    </row>
    <row r="942" spans="1:1">
      <c r="A942" s="47"/>
    </row>
    <row r="943" spans="1:1">
      <c r="A943" s="47"/>
    </row>
    <row r="944" spans="1:1">
      <c r="A944" s="47"/>
    </row>
    <row r="945" spans="1:1">
      <c r="A945" s="47"/>
    </row>
    <row r="946" spans="1:1">
      <c r="A946" s="47"/>
    </row>
    <row r="947" spans="1:1">
      <c r="A947" s="47"/>
    </row>
    <row r="948" spans="1:1">
      <c r="A948" s="47"/>
    </row>
    <row r="949" spans="1:1">
      <c r="A949" s="47"/>
    </row>
    <row r="950" spans="1:1">
      <c r="A950" s="47"/>
    </row>
    <row r="951" spans="1:1">
      <c r="A951" s="47"/>
    </row>
    <row r="952" spans="1:1">
      <c r="A952" s="47"/>
    </row>
    <row r="953" spans="1:1">
      <c r="A953" s="47"/>
    </row>
    <row r="954" spans="1:1">
      <c r="A954" s="47"/>
    </row>
    <row r="955" spans="1:1">
      <c r="A955" s="47"/>
    </row>
    <row r="956" spans="1:1">
      <c r="A956" s="47"/>
    </row>
    <row r="957" spans="1:1">
      <c r="A957" s="47"/>
    </row>
    <row r="958" spans="1:1">
      <c r="A958" s="47"/>
    </row>
    <row r="959" spans="1:1">
      <c r="A959" s="47"/>
    </row>
    <row r="960" spans="1:1">
      <c r="A960" s="47"/>
    </row>
    <row r="961" spans="1:1">
      <c r="A961" s="47"/>
    </row>
    <row r="962" spans="1:1">
      <c r="A962" s="47"/>
    </row>
    <row r="963" spans="1:1">
      <c r="A963" s="47"/>
    </row>
    <row r="964" spans="1:1">
      <c r="A964" s="47"/>
    </row>
    <row r="965" spans="1:1">
      <c r="A965" s="47"/>
    </row>
    <row r="966" spans="1:1">
      <c r="A966" s="47"/>
    </row>
    <row r="967" spans="1:1">
      <c r="A967" s="47"/>
    </row>
    <row r="968" spans="1:1">
      <c r="A968" s="47"/>
    </row>
    <row r="969" spans="1:1">
      <c r="A969" s="47"/>
    </row>
    <row r="970" spans="1:1">
      <c r="A970" s="47"/>
    </row>
    <row r="971" spans="1:1">
      <c r="A971" s="47"/>
    </row>
    <row r="972" spans="1:1">
      <c r="A972" s="47"/>
    </row>
    <row r="973" spans="1:1">
      <c r="A973" s="47"/>
    </row>
    <row r="974" spans="1:1">
      <c r="A974" s="47"/>
    </row>
    <row r="975" spans="1:1">
      <c r="A975" s="47"/>
    </row>
    <row r="976" spans="1:1">
      <c r="A976" s="47"/>
    </row>
    <row r="977" spans="1:1">
      <c r="A977" s="47"/>
    </row>
    <row r="978" spans="1:1">
      <c r="A978" s="47"/>
    </row>
    <row r="979" spans="1:1">
      <c r="A979" s="47"/>
    </row>
    <row r="980" spans="1:1">
      <c r="A980" s="47"/>
    </row>
    <row r="981" spans="1:1">
      <c r="A981" s="47"/>
    </row>
    <row r="982" spans="1:1">
      <c r="A982" s="47"/>
    </row>
    <row r="983" spans="1:1">
      <c r="A983" s="47"/>
    </row>
    <row r="984" spans="1:1">
      <c r="A984" s="47"/>
    </row>
    <row r="985" spans="1:1">
      <c r="A985" s="47"/>
    </row>
    <row r="986" spans="1:1">
      <c r="A986" s="47"/>
    </row>
    <row r="987" spans="1:1">
      <c r="A987" s="47"/>
    </row>
    <row r="988" spans="1:1">
      <c r="A988" s="47"/>
    </row>
    <row r="989" spans="1:1">
      <c r="A989" s="47"/>
    </row>
    <row r="990" spans="1:1">
      <c r="A990" s="47"/>
    </row>
    <row r="991" spans="1:1">
      <c r="A991" s="47"/>
    </row>
    <row r="992" spans="1:1">
      <c r="A992" s="47"/>
    </row>
    <row r="993" spans="1:1">
      <c r="A993" s="47"/>
    </row>
    <row r="994" spans="1:1">
      <c r="A994" s="47"/>
    </row>
    <row r="995" spans="1:1">
      <c r="A995" s="47"/>
    </row>
    <row r="996" spans="1:1">
      <c r="A996" s="47"/>
    </row>
    <row r="997" spans="1:1">
      <c r="A997" s="47"/>
    </row>
    <row r="998" spans="1:1">
      <c r="A998" s="47"/>
    </row>
    <row r="999" spans="1:1">
      <c r="A999" s="47"/>
    </row>
    <row r="1000" spans="1:1">
      <c r="A1000" s="47"/>
    </row>
    <row r="1001" spans="1:1">
      <c r="A1001" s="47"/>
    </row>
    <row r="1002" spans="1:1">
      <c r="A1002" s="47"/>
    </row>
    <row r="1003" spans="1:1">
      <c r="A1003" s="47"/>
    </row>
    <row r="1004" spans="1:1">
      <c r="A1004" s="47"/>
    </row>
    <row r="1005" spans="1:1">
      <c r="A1005" s="47"/>
    </row>
    <row r="1006" spans="1:1">
      <c r="A1006" s="47"/>
    </row>
    <row r="1007" spans="1:1">
      <c r="A1007" s="47"/>
    </row>
    <row r="1008" spans="1:1">
      <c r="A1008" s="47"/>
    </row>
    <row r="1009" spans="1:1">
      <c r="A1009" s="47"/>
    </row>
    <row r="1010" spans="1:1">
      <c r="A1010" s="47"/>
    </row>
    <row r="1011" spans="1:1">
      <c r="A1011" s="47"/>
    </row>
    <row r="1012" spans="1:1">
      <c r="A1012" s="47"/>
    </row>
    <row r="1013" spans="1:1">
      <c r="A1013" s="47"/>
    </row>
    <row r="1014" spans="1:1">
      <c r="A1014" s="47"/>
    </row>
    <row r="1015" spans="1:1">
      <c r="A1015" s="47"/>
    </row>
    <row r="1016" spans="1:1">
      <c r="A1016" s="47"/>
    </row>
    <row r="1017" spans="1:1">
      <c r="A1017" s="47"/>
    </row>
    <row r="1018" spans="1:1">
      <c r="A1018" s="47"/>
    </row>
    <row r="1019" spans="1:1">
      <c r="A1019" s="47"/>
    </row>
    <row r="1020" spans="1:1">
      <c r="A1020" s="47"/>
    </row>
    <row r="1021" spans="1:1">
      <c r="A1021" s="47"/>
    </row>
    <row r="1022" spans="1:1">
      <c r="A1022" s="47"/>
    </row>
    <row r="1023" spans="1:1">
      <c r="A1023" s="47"/>
    </row>
    <row r="1024" spans="1:1">
      <c r="A1024" s="47"/>
    </row>
    <row r="1025" spans="1:1">
      <c r="A1025" s="47"/>
    </row>
    <row r="1026" spans="1:1">
      <c r="A1026" s="47"/>
    </row>
    <row r="1027" spans="1:1">
      <c r="A1027" s="47"/>
    </row>
    <row r="1028" spans="1:1">
      <c r="A1028" s="47"/>
    </row>
    <row r="1029" spans="1:1">
      <c r="A1029" s="47"/>
    </row>
    <row r="1030" spans="1:1">
      <c r="A1030" s="47"/>
    </row>
    <row r="1031" spans="1:1">
      <c r="A1031" s="47"/>
    </row>
    <row r="1032" spans="1:1">
      <c r="A1032" s="47"/>
    </row>
    <row r="1033" spans="1:1">
      <c r="A1033" s="47"/>
    </row>
    <row r="1034" spans="1:1">
      <c r="A1034" s="47"/>
    </row>
    <row r="1035" spans="1:1">
      <c r="A1035" s="47"/>
    </row>
    <row r="1036" spans="1:1">
      <c r="A1036" s="47"/>
    </row>
    <row r="1037" spans="1:1">
      <c r="A1037" s="47"/>
    </row>
    <row r="1038" spans="1:1">
      <c r="A1038" s="47"/>
    </row>
    <row r="1039" spans="1:1">
      <c r="A1039" s="47"/>
    </row>
    <row r="1040" spans="1:1">
      <c r="A1040" s="47"/>
    </row>
    <row r="1041" spans="1:1">
      <c r="A1041" s="47"/>
    </row>
    <row r="1042" spans="1:1">
      <c r="A1042" s="47"/>
    </row>
    <row r="1043" spans="1:1">
      <c r="A1043" s="47"/>
    </row>
    <row r="1044" spans="1:1">
      <c r="A1044" s="47"/>
    </row>
    <row r="1045" spans="1:1">
      <c r="A1045" s="47"/>
    </row>
    <row r="1046" spans="1:1">
      <c r="A1046" s="47"/>
    </row>
    <row r="1047" spans="1:1">
      <c r="A1047" s="47"/>
    </row>
    <row r="1048" spans="1:1">
      <c r="A1048" s="47"/>
    </row>
    <row r="1049" spans="1:1">
      <c r="A1049" s="47"/>
    </row>
    <row r="1050" spans="1:1">
      <c r="A1050" s="47"/>
    </row>
    <row r="1051" spans="1:1">
      <c r="A1051" s="47"/>
    </row>
    <row r="1052" spans="1:1">
      <c r="A1052" s="47"/>
    </row>
    <row r="1053" spans="1:1">
      <c r="A1053" s="47"/>
    </row>
    <row r="1054" spans="1:1">
      <c r="A1054" s="47"/>
    </row>
    <row r="1055" spans="1:1">
      <c r="A1055" s="47"/>
    </row>
    <row r="1056" spans="1:1">
      <c r="A1056" s="47"/>
    </row>
    <row r="1057" spans="1:1">
      <c r="A1057" s="47"/>
    </row>
    <row r="1058" spans="1:1">
      <c r="A1058" s="47"/>
    </row>
    <row r="1059" spans="1:1">
      <c r="A1059" s="47"/>
    </row>
    <row r="1060" spans="1:1">
      <c r="A1060" s="47"/>
    </row>
    <row r="1061" spans="1:1">
      <c r="A1061" s="47"/>
    </row>
    <row r="1062" spans="1:1">
      <c r="A1062" s="47"/>
    </row>
    <row r="1063" spans="1:1">
      <c r="A1063" s="47"/>
    </row>
    <row r="1064" spans="1:1">
      <c r="A1064" s="47"/>
    </row>
    <row r="1065" spans="1:1">
      <c r="A1065" s="47"/>
    </row>
    <row r="1066" spans="1:1">
      <c r="A1066" s="47"/>
    </row>
    <row r="1067" spans="1:1">
      <c r="A1067" s="47"/>
    </row>
    <row r="1068" spans="1:1">
      <c r="A1068" s="47"/>
    </row>
    <row r="1069" spans="1:1">
      <c r="A1069" s="47"/>
    </row>
    <row r="1070" spans="1:1">
      <c r="A1070" s="47"/>
    </row>
    <row r="1071" spans="1:1">
      <c r="A1071" s="47"/>
    </row>
    <row r="1072" spans="1:1">
      <c r="A1072" s="47"/>
    </row>
    <row r="1073" spans="1:1">
      <c r="A1073" s="47"/>
    </row>
    <row r="1074" spans="1:1">
      <c r="A1074" s="47"/>
    </row>
    <row r="1075" spans="1:1">
      <c r="A1075" s="47"/>
    </row>
    <row r="1076" spans="1:1">
      <c r="A1076" s="47"/>
    </row>
    <row r="1077" spans="1:1">
      <c r="A1077" s="47"/>
    </row>
    <row r="1078" spans="1:1">
      <c r="A1078" s="47"/>
    </row>
    <row r="1079" spans="1:1">
      <c r="A1079" s="47"/>
    </row>
    <row r="1080" spans="1:1">
      <c r="A1080" s="47"/>
    </row>
    <row r="1081" spans="1:1">
      <c r="A1081" s="47"/>
    </row>
    <row r="1082" spans="1:1">
      <c r="A1082" s="47"/>
    </row>
    <row r="1083" spans="1:1">
      <c r="A1083" s="47"/>
    </row>
    <row r="1084" spans="1:1">
      <c r="A1084" s="47"/>
    </row>
    <row r="1085" spans="1:1">
      <c r="A1085" s="47"/>
    </row>
    <row r="1086" spans="1:1">
      <c r="A1086" s="47"/>
    </row>
    <row r="1087" spans="1:1">
      <c r="A1087" s="47"/>
    </row>
    <row r="1088" spans="1:1">
      <c r="A1088" s="47"/>
    </row>
    <row r="1089" spans="1:1">
      <c r="A1089" s="47"/>
    </row>
    <row r="1090" spans="1:1">
      <c r="A1090" s="47"/>
    </row>
    <row r="1091" spans="1:1">
      <c r="A1091" s="47"/>
    </row>
    <row r="1092" spans="1:1">
      <c r="A1092" s="47"/>
    </row>
    <row r="1093" spans="1:1">
      <c r="A1093" s="47"/>
    </row>
    <row r="1094" spans="1:1">
      <c r="A1094" s="47"/>
    </row>
    <row r="1095" spans="1:1">
      <c r="A1095" s="47"/>
    </row>
    <row r="1096" spans="1:1">
      <c r="A1096" s="47"/>
    </row>
  </sheetData>
  <mergeCells count="1">
    <mergeCell ref="A135:H135"/>
  </mergeCells>
  <pageMargins left="0.7" right="0.7" top="0.75" bottom="0.75" header="0.3" footer="0.3"/>
  <pageSetup paperSize="1"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682"/>
  <sheetViews>
    <sheetView workbookViewId="0">
      <selection activeCell="M19" sqref="M19"/>
    </sheetView>
  </sheetViews>
  <sheetFormatPr defaultColWidth="9.13888888888889" defaultRowHeight="16.8"/>
  <cols>
    <col min="1" max="1" width="22.8518518518519" style="15" customWidth="1"/>
    <col min="2" max="2" width="12.1388888888889" style="14" customWidth="1"/>
    <col min="3" max="8" width="11" style="14" customWidth="1"/>
    <col min="9" max="9" width="13" style="14" customWidth="1"/>
    <col min="10" max="10" width="9.13888888888889" style="14"/>
    <col min="11" max="15" width="14" style="14" customWidth="1"/>
    <col min="16" max="16384" width="9.13888888888889" style="14"/>
  </cols>
  <sheetData>
    <row r="1" s="13" customFormat="1" ht="96.75" customHeight="1" spans="1:24">
      <c r="A1" s="4" t="s">
        <v>18</v>
      </c>
      <c r="B1" s="5" t="s">
        <v>1465</v>
      </c>
      <c r="C1" s="5" t="s">
        <v>5</v>
      </c>
      <c r="D1" s="5" t="s">
        <v>20</v>
      </c>
      <c r="E1" s="5" t="s">
        <v>1466</v>
      </c>
      <c r="F1" s="6" t="s">
        <v>8</v>
      </c>
      <c r="G1" s="5" t="s">
        <v>9</v>
      </c>
      <c r="H1" s="5" t="s">
        <v>1467</v>
      </c>
      <c r="I1" s="5" t="s">
        <v>4</v>
      </c>
      <c r="J1" s="5" t="s">
        <v>23</v>
      </c>
      <c r="K1" s="5" t="s">
        <v>24</v>
      </c>
      <c r="L1" s="5" t="s">
        <v>1468</v>
      </c>
      <c r="M1" s="5" t="s">
        <v>26</v>
      </c>
      <c r="N1" s="5" t="s">
        <v>27</v>
      </c>
      <c r="O1" s="5" t="s">
        <v>1469</v>
      </c>
      <c r="Q1" s="16"/>
      <c r="R1" s="16"/>
      <c r="S1" s="16"/>
      <c r="T1" s="16"/>
      <c r="U1" s="16"/>
      <c r="V1" s="16"/>
      <c r="W1" s="16"/>
      <c r="X1" s="16"/>
    </row>
    <row r="2" spans="1:24">
      <c r="A2" s="18" t="s">
        <v>1470</v>
      </c>
      <c r="B2" s="18">
        <v>245.9</v>
      </c>
      <c r="C2" s="18">
        <v>20.2</v>
      </c>
      <c r="D2" s="18">
        <v>15.1</v>
      </c>
      <c r="E2" s="18">
        <v>0</v>
      </c>
      <c r="F2" s="18">
        <v>7.4</v>
      </c>
      <c r="G2" s="18">
        <v>30.6</v>
      </c>
      <c r="H2" s="18">
        <v>372.3</v>
      </c>
      <c r="I2" s="10">
        <f>SUM(B2:B289)/288*24</f>
        <v>5508.10833333333</v>
      </c>
      <c r="J2" s="11">
        <f>SUM(C2:C289)/288</f>
        <v>16.98125</v>
      </c>
      <c r="K2" s="11">
        <f>SUM(D2:D289)/288</f>
        <v>14.321875</v>
      </c>
      <c r="L2" s="12">
        <f>SUM(E2:E289)/288</f>
        <v>0</v>
      </c>
      <c r="M2" s="12">
        <f>SUM(F2:F289)/288</f>
        <v>7.39791666666671</v>
      </c>
      <c r="N2" s="12">
        <f>SUM(G2:G289)/288</f>
        <v>30.5204861111112</v>
      </c>
      <c r="O2" s="10">
        <f>SUM(H2:H289)/288*24</f>
        <v>5895.625</v>
      </c>
    </row>
    <row r="3" spans="1:24">
      <c r="A3" s="18" t="s">
        <v>1471</v>
      </c>
      <c r="B3" s="18">
        <v>243.2</v>
      </c>
      <c r="C3" s="18">
        <v>20.2</v>
      </c>
      <c r="D3" s="18">
        <v>14.8</v>
      </c>
      <c r="E3" s="18">
        <v>0</v>
      </c>
      <c r="F3" s="18">
        <v>7.4</v>
      </c>
      <c r="G3" s="18">
        <v>30.5</v>
      </c>
      <c r="H3" s="18">
        <v>369.8</v>
      </c>
    </row>
    <row r="4" spans="1:24">
      <c r="A4" s="18" t="s">
        <v>1472</v>
      </c>
      <c r="B4" s="18">
        <v>247.8</v>
      </c>
      <c r="C4" s="18">
        <v>20.2</v>
      </c>
      <c r="D4" s="18">
        <v>14.8</v>
      </c>
      <c r="E4" s="18">
        <v>0</v>
      </c>
      <c r="F4" s="18">
        <v>7.4</v>
      </c>
      <c r="G4" s="18">
        <v>30.5</v>
      </c>
      <c r="H4" s="18">
        <v>371.2</v>
      </c>
    </row>
    <row r="5" spans="1:24">
      <c r="A5" s="18" t="s">
        <v>1473</v>
      </c>
      <c r="B5" s="18">
        <v>241.7</v>
      </c>
      <c r="C5" s="18">
        <v>20.2</v>
      </c>
      <c r="D5" s="18">
        <v>14.8</v>
      </c>
      <c r="E5" s="18">
        <v>0</v>
      </c>
      <c r="F5" s="18">
        <v>7.4</v>
      </c>
      <c r="G5" s="18">
        <v>30.5</v>
      </c>
      <c r="H5" s="18">
        <v>367.6</v>
      </c>
    </row>
    <row r="6" spans="1:24">
      <c r="A6" s="18" t="s">
        <v>1474</v>
      </c>
      <c r="B6" s="18">
        <v>248.2</v>
      </c>
      <c r="C6" s="18">
        <v>20.2</v>
      </c>
      <c r="D6" s="18">
        <v>15.5</v>
      </c>
      <c r="E6" s="18">
        <v>0</v>
      </c>
      <c r="F6" s="18">
        <v>7.4</v>
      </c>
      <c r="G6" s="18">
        <v>30.5</v>
      </c>
      <c r="H6" s="18">
        <v>366.2</v>
      </c>
    </row>
    <row r="7" spans="1:24">
      <c r="A7" s="18" t="s">
        <v>1475</v>
      </c>
      <c r="B7" s="18">
        <v>235.2</v>
      </c>
      <c r="C7" s="18">
        <v>20.2</v>
      </c>
      <c r="D7" s="18">
        <v>15.3</v>
      </c>
      <c r="E7" s="18">
        <v>0</v>
      </c>
      <c r="F7" s="18">
        <v>7.4</v>
      </c>
      <c r="G7" s="18">
        <v>30.5</v>
      </c>
      <c r="H7" s="18">
        <v>365.7</v>
      </c>
    </row>
    <row r="8" spans="1:24">
      <c r="A8" s="18" t="s">
        <v>1476</v>
      </c>
      <c r="B8" s="18">
        <v>244</v>
      </c>
      <c r="C8" s="18">
        <v>20.2</v>
      </c>
      <c r="D8" s="18">
        <v>14.8</v>
      </c>
      <c r="E8" s="18">
        <v>0</v>
      </c>
      <c r="F8" s="18">
        <v>7.4</v>
      </c>
      <c r="G8" s="18">
        <v>30.5</v>
      </c>
      <c r="H8" s="18">
        <v>365.4</v>
      </c>
      <c r="J8" s="42"/>
    </row>
    <row r="9" spans="1:24">
      <c r="A9" s="18" t="s">
        <v>1477</v>
      </c>
      <c r="B9" s="18">
        <v>246.7</v>
      </c>
      <c r="C9" s="18">
        <v>20.1</v>
      </c>
      <c r="D9" s="18">
        <v>14.8</v>
      </c>
      <c r="E9" s="18">
        <v>0</v>
      </c>
      <c r="F9" s="18">
        <v>7.4</v>
      </c>
      <c r="G9" s="18">
        <v>30.5</v>
      </c>
      <c r="H9" s="18">
        <v>364.6</v>
      </c>
    </row>
    <row r="10" spans="1:24">
      <c r="A10" s="18" t="s">
        <v>1478</v>
      </c>
      <c r="B10" s="18">
        <v>226.8</v>
      </c>
      <c r="C10" s="18">
        <v>20.2</v>
      </c>
      <c r="D10" s="18">
        <v>15.8</v>
      </c>
      <c r="E10" s="18">
        <v>0</v>
      </c>
      <c r="F10" s="18">
        <v>7.4</v>
      </c>
      <c r="G10" s="18">
        <v>30.5</v>
      </c>
      <c r="H10" s="18">
        <v>139.5</v>
      </c>
    </row>
    <row r="11" spans="1:24">
      <c r="A11" s="18" t="s">
        <v>1479</v>
      </c>
      <c r="B11" s="18">
        <v>242.9</v>
      </c>
      <c r="C11" s="18">
        <v>20.2</v>
      </c>
      <c r="D11" s="18">
        <v>15.6</v>
      </c>
      <c r="E11" s="18">
        <v>0</v>
      </c>
      <c r="F11" s="18">
        <v>7.4</v>
      </c>
      <c r="G11" s="18">
        <v>30.5</v>
      </c>
      <c r="H11" s="18">
        <v>0</v>
      </c>
    </row>
    <row r="12" spans="1:24">
      <c r="A12" s="18" t="s">
        <v>1480</v>
      </c>
      <c r="B12" s="18">
        <v>244.8</v>
      </c>
      <c r="C12" s="18">
        <v>20.1</v>
      </c>
      <c r="D12" s="18">
        <v>14.8</v>
      </c>
      <c r="E12" s="18">
        <v>0</v>
      </c>
      <c r="F12" s="18">
        <v>7.4</v>
      </c>
      <c r="G12" s="18">
        <v>30.5</v>
      </c>
      <c r="H12" s="18">
        <v>0</v>
      </c>
    </row>
    <row r="13" spans="1:24">
      <c r="A13" s="18" t="s">
        <v>1481</v>
      </c>
      <c r="B13" s="18">
        <v>231.8</v>
      </c>
      <c r="C13" s="18">
        <v>20.2</v>
      </c>
      <c r="D13" s="18">
        <v>14.6</v>
      </c>
      <c r="E13" s="18">
        <v>0</v>
      </c>
      <c r="F13" s="18">
        <v>7.4</v>
      </c>
      <c r="G13" s="18">
        <v>30.5</v>
      </c>
      <c r="H13" s="18">
        <v>0</v>
      </c>
    </row>
    <row r="14" spans="1:24">
      <c r="A14" s="18" t="s">
        <v>1482</v>
      </c>
      <c r="B14" s="18">
        <v>238.7</v>
      </c>
      <c r="C14" s="18">
        <v>0</v>
      </c>
      <c r="D14" s="18">
        <v>0</v>
      </c>
      <c r="E14" s="18">
        <v>0</v>
      </c>
      <c r="F14" s="18">
        <v>7.4</v>
      </c>
      <c r="G14" s="18">
        <v>30.3</v>
      </c>
      <c r="H14" s="18">
        <v>0</v>
      </c>
    </row>
    <row r="15" spans="1:24">
      <c r="A15" s="18" t="s">
        <v>1483</v>
      </c>
      <c r="B15" s="18">
        <v>236</v>
      </c>
      <c r="C15" s="18">
        <v>20.2</v>
      </c>
      <c r="D15" s="18">
        <v>15</v>
      </c>
      <c r="E15" s="18">
        <v>0</v>
      </c>
      <c r="F15" s="18">
        <v>7.4</v>
      </c>
      <c r="G15" s="18">
        <v>30.5</v>
      </c>
      <c r="H15" s="18">
        <v>0</v>
      </c>
    </row>
    <row r="16" spans="1:24">
      <c r="A16" s="18" t="s">
        <v>1484</v>
      </c>
      <c r="B16" s="18">
        <v>241.3</v>
      </c>
      <c r="C16" s="18">
        <v>20.1</v>
      </c>
      <c r="D16" s="18">
        <v>15</v>
      </c>
      <c r="E16" s="18">
        <v>0</v>
      </c>
      <c r="F16" s="18">
        <v>7.4</v>
      </c>
      <c r="G16" s="18">
        <v>30.5</v>
      </c>
      <c r="H16" s="18">
        <v>0</v>
      </c>
    </row>
    <row r="17" spans="1:8">
      <c r="A17" s="18" t="s">
        <v>1485</v>
      </c>
      <c r="B17" s="18">
        <v>236</v>
      </c>
      <c r="C17" s="18">
        <v>20.2</v>
      </c>
      <c r="D17" s="18">
        <v>15.5</v>
      </c>
      <c r="E17" s="18">
        <v>0</v>
      </c>
      <c r="F17" s="18">
        <v>7.4</v>
      </c>
      <c r="G17" s="18">
        <v>30.5</v>
      </c>
      <c r="H17" s="18">
        <v>0</v>
      </c>
    </row>
    <row r="18" spans="1:8">
      <c r="A18" s="18" t="s">
        <v>1486</v>
      </c>
      <c r="B18" s="18">
        <v>220</v>
      </c>
      <c r="C18" s="18">
        <v>20.2</v>
      </c>
      <c r="D18" s="18">
        <v>15.3</v>
      </c>
      <c r="E18" s="18">
        <v>0</v>
      </c>
      <c r="F18" s="18">
        <v>7.4</v>
      </c>
      <c r="G18" s="18">
        <v>30.4</v>
      </c>
      <c r="H18" s="18">
        <v>0</v>
      </c>
    </row>
    <row r="19" spans="1:8">
      <c r="A19" s="18" t="s">
        <v>1487</v>
      </c>
      <c r="B19" s="18">
        <v>218.8</v>
      </c>
      <c r="C19" s="18">
        <v>20.2</v>
      </c>
      <c r="D19" s="18">
        <v>15.3</v>
      </c>
      <c r="E19" s="18">
        <v>0</v>
      </c>
      <c r="F19" s="18">
        <v>7.4</v>
      </c>
      <c r="G19" s="18">
        <v>30.3</v>
      </c>
      <c r="H19" s="18">
        <v>0</v>
      </c>
    </row>
    <row r="20" spans="1:8">
      <c r="A20" s="18" t="s">
        <v>1488</v>
      </c>
      <c r="B20" s="18">
        <v>228.4</v>
      </c>
      <c r="C20" s="18">
        <v>20.2</v>
      </c>
      <c r="D20" s="18">
        <v>15.1</v>
      </c>
      <c r="E20" s="18">
        <v>0</v>
      </c>
      <c r="F20" s="18">
        <v>7.4</v>
      </c>
      <c r="G20" s="18">
        <v>30.3</v>
      </c>
      <c r="H20" s="18">
        <v>375.3</v>
      </c>
    </row>
    <row r="21" spans="1:8">
      <c r="A21" s="18" t="s">
        <v>1489</v>
      </c>
      <c r="B21" s="18">
        <v>225.3</v>
      </c>
      <c r="C21" s="18">
        <v>20.2</v>
      </c>
      <c r="D21" s="18">
        <v>15.3</v>
      </c>
      <c r="E21" s="18">
        <v>0</v>
      </c>
      <c r="F21" s="18">
        <v>7.4</v>
      </c>
      <c r="G21" s="18">
        <v>30.3</v>
      </c>
      <c r="H21" s="18">
        <v>371.2</v>
      </c>
    </row>
    <row r="22" spans="1:8">
      <c r="A22" s="18" t="s">
        <v>1490</v>
      </c>
      <c r="B22" s="18">
        <v>228.4</v>
      </c>
      <c r="C22" s="18">
        <v>20.2</v>
      </c>
      <c r="D22" s="18">
        <v>15.5</v>
      </c>
      <c r="E22" s="18">
        <v>0</v>
      </c>
      <c r="F22" s="18">
        <v>7.4</v>
      </c>
      <c r="G22" s="18">
        <v>30.3</v>
      </c>
      <c r="H22" s="18">
        <v>370.3</v>
      </c>
    </row>
    <row r="23" spans="1:8">
      <c r="A23" s="18" t="s">
        <v>1491</v>
      </c>
      <c r="B23" s="18">
        <v>239</v>
      </c>
      <c r="C23" s="18">
        <v>20.2</v>
      </c>
      <c r="D23" s="18">
        <v>14.8</v>
      </c>
      <c r="E23" s="18">
        <v>0</v>
      </c>
      <c r="F23" s="18">
        <v>7.4</v>
      </c>
      <c r="G23" s="18">
        <v>30.5</v>
      </c>
      <c r="H23" s="18">
        <v>367.3</v>
      </c>
    </row>
    <row r="24" spans="1:8">
      <c r="A24" s="18" t="s">
        <v>1492</v>
      </c>
      <c r="B24" s="18">
        <v>242.5</v>
      </c>
      <c r="C24" s="18">
        <v>20.2</v>
      </c>
      <c r="D24" s="18">
        <v>15</v>
      </c>
      <c r="E24" s="18">
        <v>0</v>
      </c>
      <c r="F24" s="18">
        <v>7.4</v>
      </c>
      <c r="G24" s="18">
        <v>30.5</v>
      </c>
      <c r="H24" s="18">
        <v>366.5</v>
      </c>
    </row>
    <row r="25" spans="1:8">
      <c r="A25" s="18" t="s">
        <v>1493</v>
      </c>
      <c r="B25" s="18">
        <v>239</v>
      </c>
      <c r="C25" s="18">
        <v>20.2</v>
      </c>
      <c r="D25" s="18">
        <v>15.1</v>
      </c>
      <c r="E25" s="18">
        <v>0</v>
      </c>
      <c r="F25" s="18">
        <v>7.4</v>
      </c>
      <c r="G25" s="18">
        <v>30.5</v>
      </c>
      <c r="H25" s="18">
        <v>365.4</v>
      </c>
    </row>
    <row r="26" spans="1:8">
      <c r="A26" s="18" t="s">
        <v>1494</v>
      </c>
      <c r="B26" s="18">
        <v>244</v>
      </c>
      <c r="C26" s="18">
        <v>20.1</v>
      </c>
      <c r="D26" s="18">
        <v>14.8</v>
      </c>
      <c r="E26" s="18">
        <v>0</v>
      </c>
      <c r="F26" s="18">
        <v>7.4</v>
      </c>
      <c r="G26" s="18">
        <v>30.4</v>
      </c>
      <c r="H26" s="18">
        <v>365.7</v>
      </c>
    </row>
    <row r="27" spans="1:8">
      <c r="A27" s="18" t="s">
        <v>1495</v>
      </c>
      <c r="B27" s="18">
        <v>234.5</v>
      </c>
      <c r="C27" s="18">
        <v>20.2</v>
      </c>
      <c r="D27" s="18">
        <v>14.8</v>
      </c>
      <c r="E27" s="18">
        <v>0</v>
      </c>
      <c r="F27" s="18">
        <v>7.4</v>
      </c>
      <c r="G27" s="18">
        <v>30.5</v>
      </c>
      <c r="H27" s="18">
        <v>363.7</v>
      </c>
    </row>
    <row r="28" spans="1:8">
      <c r="A28" s="18" t="s">
        <v>1496</v>
      </c>
      <c r="B28" s="18">
        <v>238.7</v>
      </c>
      <c r="C28" s="18">
        <v>20.1</v>
      </c>
      <c r="D28" s="18">
        <v>14.6</v>
      </c>
      <c r="E28" s="18">
        <v>0</v>
      </c>
      <c r="F28" s="18">
        <v>7.4</v>
      </c>
      <c r="G28" s="18">
        <v>30.5</v>
      </c>
      <c r="H28" s="18">
        <v>0</v>
      </c>
    </row>
    <row r="29" spans="1:8">
      <c r="A29" s="18" t="s">
        <v>1497</v>
      </c>
      <c r="B29" s="18">
        <v>228.7</v>
      </c>
      <c r="C29" s="18">
        <v>20.1</v>
      </c>
      <c r="D29" s="18">
        <v>14.6</v>
      </c>
      <c r="E29" s="18">
        <v>0</v>
      </c>
      <c r="F29" s="18">
        <v>7.4</v>
      </c>
      <c r="G29" s="18">
        <v>30.4</v>
      </c>
      <c r="H29" s="18">
        <v>0</v>
      </c>
    </row>
    <row r="30" spans="1:8">
      <c r="A30" s="18" t="s">
        <v>1498</v>
      </c>
      <c r="B30" s="18">
        <v>247.1</v>
      </c>
      <c r="C30" s="18">
        <v>20.2</v>
      </c>
      <c r="D30" s="18">
        <v>14.6</v>
      </c>
      <c r="E30" s="18">
        <v>0</v>
      </c>
      <c r="F30" s="18">
        <v>7.4</v>
      </c>
      <c r="G30" s="18">
        <v>30.3</v>
      </c>
      <c r="H30" s="18">
        <v>0</v>
      </c>
    </row>
    <row r="31" spans="1:8">
      <c r="A31" s="18" t="s">
        <v>1499</v>
      </c>
      <c r="B31" s="18">
        <v>249.3</v>
      </c>
      <c r="C31" s="18">
        <v>20.2</v>
      </c>
      <c r="D31" s="18">
        <v>15.1</v>
      </c>
      <c r="E31" s="18">
        <v>0</v>
      </c>
      <c r="F31" s="18">
        <v>7.4</v>
      </c>
      <c r="G31" s="18">
        <v>30.3</v>
      </c>
      <c r="H31" s="18">
        <v>0</v>
      </c>
    </row>
    <row r="32" spans="1:8">
      <c r="A32" s="18" t="s">
        <v>1500</v>
      </c>
      <c r="B32" s="18">
        <v>242.9</v>
      </c>
      <c r="C32" s="18">
        <v>20.2</v>
      </c>
      <c r="D32" s="18">
        <v>15.1</v>
      </c>
      <c r="E32" s="18">
        <v>0</v>
      </c>
      <c r="F32" s="18">
        <v>7.4</v>
      </c>
      <c r="G32" s="18">
        <v>30.3</v>
      </c>
      <c r="H32" s="18">
        <v>0</v>
      </c>
    </row>
    <row r="33" spans="1:8">
      <c r="A33" s="18" t="s">
        <v>1501</v>
      </c>
      <c r="B33" s="18">
        <v>242.1</v>
      </c>
      <c r="C33" s="18">
        <v>20.1</v>
      </c>
      <c r="D33" s="18">
        <v>14.6</v>
      </c>
      <c r="E33" s="18">
        <v>0</v>
      </c>
      <c r="F33" s="18">
        <v>7.4</v>
      </c>
      <c r="G33" s="18">
        <v>30.3</v>
      </c>
      <c r="H33" s="18">
        <v>0</v>
      </c>
    </row>
    <row r="34" spans="1:8">
      <c r="A34" s="18" t="s">
        <v>1502</v>
      </c>
      <c r="B34" s="18">
        <v>228.7</v>
      </c>
      <c r="C34" s="18">
        <v>20.2</v>
      </c>
      <c r="D34" s="18">
        <v>15.1</v>
      </c>
      <c r="E34" s="18">
        <v>0</v>
      </c>
      <c r="F34" s="18">
        <v>7.4</v>
      </c>
      <c r="G34" s="18">
        <v>30.3</v>
      </c>
      <c r="H34" s="18">
        <v>0</v>
      </c>
    </row>
    <row r="35" spans="1:8">
      <c r="A35" s="18" t="s">
        <v>1503</v>
      </c>
      <c r="B35" s="18">
        <v>245.2</v>
      </c>
      <c r="C35" s="18">
        <v>0</v>
      </c>
      <c r="D35" s="18">
        <v>0</v>
      </c>
      <c r="E35" s="18">
        <v>0</v>
      </c>
      <c r="F35" s="18">
        <v>7.4</v>
      </c>
      <c r="G35" s="18">
        <v>30.3</v>
      </c>
      <c r="H35" s="18">
        <v>0</v>
      </c>
    </row>
    <row r="36" spans="1:8">
      <c r="A36" s="18" t="s">
        <v>1504</v>
      </c>
      <c r="B36" s="18">
        <v>248.6</v>
      </c>
      <c r="C36" s="18">
        <v>20.2</v>
      </c>
      <c r="D36" s="18">
        <v>15.3</v>
      </c>
      <c r="E36" s="18">
        <v>0</v>
      </c>
      <c r="F36" s="18">
        <v>7.4</v>
      </c>
      <c r="G36" s="18">
        <v>30.3</v>
      </c>
      <c r="H36" s="18">
        <v>0</v>
      </c>
    </row>
    <row r="37" spans="1:8">
      <c r="A37" s="18" t="s">
        <v>1505</v>
      </c>
      <c r="B37" s="18">
        <v>241.3</v>
      </c>
      <c r="C37" s="18">
        <v>20.2</v>
      </c>
      <c r="D37" s="18">
        <v>15.6</v>
      </c>
      <c r="E37" s="18">
        <v>0</v>
      </c>
      <c r="F37" s="18">
        <v>7.4</v>
      </c>
      <c r="G37" s="18">
        <v>30.3</v>
      </c>
      <c r="H37" s="18">
        <v>0</v>
      </c>
    </row>
    <row r="38" spans="1:8">
      <c r="A38" s="18" t="s">
        <v>1506</v>
      </c>
      <c r="B38" s="18">
        <v>222.6</v>
      </c>
      <c r="C38" s="18">
        <v>20.2</v>
      </c>
      <c r="D38" s="18">
        <v>15.1</v>
      </c>
      <c r="E38" s="18">
        <v>0</v>
      </c>
      <c r="F38" s="18">
        <v>7.4</v>
      </c>
      <c r="G38" s="18">
        <v>30.2</v>
      </c>
      <c r="H38" s="18">
        <v>421.6</v>
      </c>
    </row>
    <row r="39" spans="1:8">
      <c r="A39" s="18" t="s">
        <v>1507</v>
      </c>
      <c r="B39" s="18">
        <v>237.1</v>
      </c>
      <c r="C39" s="18">
        <v>20.2</v>
      </c>
      <c r="D39" s="18">
        <v>15.3</v>
      </c>
      <c r="E39" s="18">
        <v>0</v>
      </c>
      <c r="F39" s="18">
        <v>7.4</v>
      </c>
      <c r="G39" s="18">
        <v>30.2</v>
      </c>
      <c r="H39" s="18">
        <v>416.9</v>
      </c>
    </row>
    <row r="40" spans="1:8">
      <c r="A40" s="18" t="s">
        <v>1508</v>
      </c>
      <c r="B40" s="18">
        <v>228.4</v>
      </c>
      <c r="C40" s="18">
        <v>20.2</v>
      </c>
      <c r="D40" s="18">
        <v>15.6</v>
      </c>
      <c r="E40" s="18">
        <v>0</v>
      </c>
      <c r="F40" s="18">
        <v>7.4</v>
      </c>
      <c r="G40" s="18">
        <v>30.2</v>
      </c>
      <c r="H40" s="18">
        <v>414.7</v>
      </c>
    </row>
    <row r="41" spans="1:8">
      <c r="A41" s="18" t="s">
        <v>1509</v>
      </c>
      <c r="B41" s="18">
        <v>242.1</v>
      </c>
      <c r="C41" s="18">
        <v>20.2</v>
      </c>
      <c r="D41" s="18">
        <v>15</v>
      </c>
      <c r="E41" s="18">
        <v>0</v>
      </c>
      <c r="F41" s="18">
        <v>7.4</v>
      </c>
      <c r="G41" s="18">
        <v>30.2</v>
      </c>
      <c r="H41" s="18">
        <v>410.6</v>
      </c>
    </row>
    <row r="42" spans="1:8">
      <c r="A42" s="18" t="s">
        <v>1510</v>
      </c>
      <c r="B42" s="18">
        <v>231</v>
      </c>
      <c r="C42" s="18">
        <v>20.2</v>
      </c>
      <c r="D42" s="18">
        <v>15</v>
      </c>
      <c r="E42" s="18">
        <v>0</v>
      </c>
      <c r="F42" s="18">
        <v>7.4</v>
      </c>
      <c r="G42" s="18">
        <v>30.2</v>
      </c>
      <c r="H42" s="18">
        <v>410.6</v>
      </c>
    </row>
    <row r="43" spans="1:8">
      <c r="A43" s="18" t="s">
        <v>1511</v>
      </c>
      <c r="B43" s="18">
        <v>239</v>
      </c>
      <c r="C43" s="18">
        <v>20.2</v>
      </c>
      <c r="D43" s="18">
        <v>15.1</v>
      </c>
      <c r="E43" s="18">
        <v>0</v>
      </c>
      <c r="F43" s="18">
        <v>7.4</v>
      </c>
      <c r="G43" s="18">
        <v>30.2</v>
      </c>
      <c r="H43" s="18">
        <v>409.2</v>
      </c>
    </row>
    <row r="44" spans="1:8">
      <c r="A44" s="18" t="s">
        <v>1512</v>
      </c>
      <c r="B44" s="18">
        <v>245.5</v>
      </c>
      <c r="C44" s="18">
        <v>20.2</v>
      </c>
      <c r="D44" s="18">
        <v>15.6</v>
      </c>
      <c r="E44" s="18">
        <v>0</v>
      </c>
      <c r="F44" s="18">
        <v>7.4</v>
      </c>
      <c r="G44" s="18">
        <v>30.2</v>
      </c>
      <c r="H44" s="18">
        <v>409.5</v>
      </c>
    </row>
    <row r="45" spans="1:8">
      <c r="A45" s="18" t="s">
        <v>1513</v>
      </c>
      <c r="B45" s="18">
        <v>237.1</v>
      </c>
      <c r="C45" s="18">
        <v>20.2</v>
      </c>
      <c r="D45" s="18">
        <v>15.1</v>
      </c>
      <c r="E45" s="18">
        <v>0</v>
      </c>
      <c r="F45" s="18">
        <v>7.4</v>
      </c>
      <c r="G45" s="18">
        <v>30.2</v>
      </c>
      <c r="H45" s="18">
        <v>0</v>
      </c>
    </row>
    <row r="46" spans="1:8">
      <c r="A46" s="18" t="s">
        <v>1514</v>
      </c>
      <c r="B46" s="18">
        <v>246.7</v>
      </c>
      <c r="C46" s="18">
        <v>20.2</v>
      </c>
      <c r="D46" s="18">
        <v>14.3</v>
      </c>
      <c r="E46" s="18">
        <v>0</v>
      </c>
      <c r="F46" s="18">
        <v>7.4</v>
      </c>
      <c r="G46" s="18">
        <v>30.2</v>
      </c>
      <c r="H46" s="18">
        <v>0</v>
      </c>
    </row>
    <row r="47" spans="1:8">
      <c r="A47" s="18" t="s">
        <v>1515</v>
      </c>
      <c r="B47" s="18">
        <v>234.1</v>
      </c>
      <c r="C47" s="18">
        <v>20.2</v>
      </c>
      <c r="D47" s="18">
        <v>15</v>
      </c>
      <c r="E47" s="18">
        <v>0</v>
      </c>
      <c r="F47" s="18">
        <v>7.4</v>
      </c>
      <c r="G47" s="18">
        <v>30.2</v>
      </c>
      <c r="H47" s="18">
        <v>0</v>
      </c>
    </row>
    <row r="48" spans="1:8">
      <c r="A48" s="18" t="s">
        <v>1516</v>
      </c>
      <c r="B48" s="18">
        <v>238.3</v>
      </c>
      <c r="C48" s="18">
        <v>20.2</v>
      </c>
      <c r="D48" s="18">
        <v>15.3</v>
      </c>
      <c r="E48" s="18">
        <v>0</v>
      </c>
      <c r="F48" s="18">
        <v>7.4</v>
      </c>
      <c r="G48" s="18">
        <v>30.2</v>
      </c>
      <c r="H48" s="18">
        <v>0</v>
      </c>
    </row>
    <row r="49" spans="1:8">
      <c r="A49" s="18" t="s">
        <v>1517</v>
      </c>
      <c r="B49" s="18">
        <v>245.2</v>
      </c>
      <c r="C49" s="18">
        <v>20.2</v>
      </c>
      <c r="D49" s="18">
        <v>15.5</v>
      </c>
      <c r="E49" s="18">
        <v>0</v>
      </c>
      <c r="F49" s="18">
        <v>7.4</v>
      </c>
      <c r="G49" s="18">
        <v>30.2</v>
      </c>
      <c r="H49" s="18">
        <v>0</v>
      </c>
    </row>
    <row r="50" spans="1:8">
      <c r="A50" s="18" t="s">
        <v>1518</v>
      </c>
      <c r="B50" s="18">
        <v>247.4</v>
      </c>
      <c r="C50" s="18">
        <v>20.2</v>
      </c>
      <c r="D50" s="18">
        <v>14.8</v>
      </c>
      <c r="E50" s="18">
        <v>0</v>
      </c>
      <c r="F50" s="18">
        <v>7.4</v>
      </c>
      <c r="G50" s="18">
        <v>30.2</v>
      </c>
      <c r="H50" s="18">
        <v>0</v>
      </c>
    </row>
    <row r="51" spans="1:8">
      <c r="A51" s="18" t="s">
        <v>1519</v>
      </c>
      <c r="B51" s="18">
        <v>234.9</v>
      </c>
      <c r="C51" s="18">
        <v>20.2</v>
      </c>
      <c r="D51" s="18">
        <v>14.6</v>
      </c>
      <c r="E51" s="18">
        <v>0</v>
      </c>
      <c r="F51" s="18">
        <v>7.4</v>
      </c>
      <c r="G51" s="18">
        <v>30.2</v>
      </c>
      <c r="H51" s="18">
        <v>0</v>
      </c>
    </row>
    <row r="52" spans="1:8">
      <c r="A52" s="18" t="s">
        <v>1520</v>
      </c>
      <c r="B52" s="18">
        <v>238.3</v>
      </c>
      <c r="C52" s="18">
        <v>20.2</v>
      </c>
      <c r="D52" s="18">
        <v>15.1</v>
      </c>
      <c r="E52" s="18">
        <v>0</v>
      </c>
      <c r="F52" s="18">
        <v>7.4</v>
      </c>
      <c r="G52" s="18">
        <v>30.2</v>
      </c>
      <c r="H52" s="18">
        <v>0</v>
      </c>
    </row>
    <row r="53" spans="1:8">
      <c r="A53" s="18" t="s">
        <v>1521</v>
      </c>
      <c r="B53" s="18">
        <v>246.7</v>
      </c>
      <c r="C53" s="18">
        <v>20.2</v>
      </c>
      <c r="D53" s="18">
        <v>15.3</v>
      </c>
      <c r="E53" s="18">
        <v>0</v>
      </c>
      <c r="F53" s="18">
        <v>7.4</v>
      </c>
      <c r="G53" s="18">
        <v>30.2</v>
      </c>
      <c r="H53" s="18">
        <v>0</v>
      </c>
    </row>
    <row r="54" spans="1:8">
      <c r="A54" s="18" t="s">
        <v>1522</v>
      </c>
      <c r="B54" s="18">
        <v>236.8</v>
      </c>
      <c r="C54" s="18">
        <v>20.2</v>
      </c>
      <c r="D54" s="18">
        <v>15.1</v>
      </c>
      <c r="E54" s="18">
        <v>0</v>
      </c>
      <c r="F54" s="18">
        <v>7.4</v>
      </c>
      <c r="G54" s="18">
        <v>30.2</v>
      </c>
      <c r="H54" s="18">
        <v>420.8</v>
      </c>
    </row>
    <row r="55" spans="1:8">
      <c r="A55" s="18" t="s">
        <v>1523</v>
      </c>
      <c r="B55" s="18">
        <v>236.8</v>
      </c>
      <c r="C55" s="18">
        <v>20.2</v>
      </c>
      <c r="D55" s="18">
        <v>15.1</v>
      </c>
      <c r="E55" s="18">
        <v>0</v>
      </c>
      <c r="F55" s="18">
        <v>7.4</v>
      </c>
      <c r="G55" s="18">
        <v>30.2</v>
      </c>
      <c r="H55" s="18">
        <v>419.7</v>
      </c>
    </row>
    <row r="56" spans="1:8">
      <c r="A56" s="18" t="s">
        <v>1524</v>
      </c>
      <c r="B56" s="18">
        <v>241.3</v>
      </c>
      <c r="C56" s="18">
        <v>0</v>
      </c>
      <c r="D56" s="18">
        <v>0</v>
      </c>
      <c r="E56" s="18">
        <v>0</v>
      </c>
      <c r="F56" s="18">
        <v>7.4</v>
      </c>
      <c r="G56" s="18">
        <v>30.2</v>
      </c>
      <c r="H56" s="18">
        <v>415.5</v>
      </c>
    </row>
    <row r="57" spans="1:8">
      <c r="A57" s="18" t="s">
        <v>1525</v>
      </c>
      <c r="B57" s="18">
        <v>237.1</v>
      </c>
      <c r="C57" s="18">
        <v>20.2</v>
      </c>
      <c r="D57" s="18">
        <v>15.5</v>
      </c>
      <c r="E57" s="18">
        <v>0</v>
      </c>
      <c r="F57" s="18">
        <v>7.4</v>
      </c>
      <c r="G57" s="18">
        <v>30.2</v>
      </c>
      <c r="H57" s="18">
        <v>412</v>
      </c>
    </row>
    <row r="58" spans="1:8">
      <c r="A58" s="18" t="s">
        <v>1526</v>
      </c>
      <c r="B58" s="18">
        <v>247.1</v>
      </c>
      <c r="C58" s="18">
        <v>20.2</v>
      </c>
      <c r="D58" s="18">
        <v>15</v>
      </c>
      <c r="E58" s="18">
        <v>0</v>
      </c>
      <c r="F58" s="18">
        <v>7.4</v>
      </c>
      <c r="G58" s="18">
        <v>30.2</v>
      </c>
      <c r="H58" s="18">
        <v>410.6</v>
      </c>
    </row>
    <row r="59" spans="1:8">
      <c r="A59" s="18" t="s">
        <v>1527</v>
      </c>
      <c r="B59" s="18">
        <v>247.4</v>
      </c>
      <c r="C59" s="18">
        <v>20.2</v>
      </c>
      <c r="D59" s="18">
        <v>15.1</v>
      </c>
      <c r="E59" s="18">
        <v>0</v>
      </c>
      <c r="F59" s="18">
        <v>7.4</v>
      </c>
      <c r="G59" s="18">
        <v>30.2</v>
      </c>
      <c r="H59" s="18">
        <v>410</v>
      </c>
    </row>
    <row r="60" spans="1:8">
      <c r="A60" s="18" t="s">
        <v>1528</v>
      </c>
      <c r="B60" s="18">
        <v>236</v>
      </c>
      <c r="C60" s="18">
        <v>20.2</v>
      </c>
      <c r="D60" s="18">
        <v>15.1</v>
      </c>
      <c r="E60" s="18">
        <v>0</v>
      </c>
      <c r="F60" s="18">
        <v>7.4</v>
      </c>
      <c r="G60" s="18">
        <v>30.2</v>
      </c>
      <c r="H60" s="18">
        <v>411.4</v>
      </c>
    </row>
    <row r="61" spans="1:8">
      <c r="A61" s="18" t="s">
        <v>1529</v>
      </c>
      <c r="B61" s="18">
        <v>239</v>
      </c>
      <c r="C61" s="18">
        <v>20.2</v>
      </c>
      <c r="D61" s="18">
        <v>15.1</v>
      </c>
      <c r="E61" s="18">
        <v>0</v>
      </c>
      <c r="F61" s="18">
        <v>7.4</v>
      </c>
      <c r="G61" s="18">
        <v>30.2</v>
      </c>
      <c r="H61" s="18">
        <v>19.9</v>
      </c>
    </row>
    <row r="62" spans="1:8">
      <c r="A62" s="18" t="s">
        <v>1530</v>
      </c>
      <c r="B62" s="18">
        <v>245.5</v>
      </c>
      <c r="C62" s="18">
        <v>20.2</v>
      </c>
      <c r="D62" s="18">
        <v>15.6</v>
      </c>
      <c r="E62" s="18">
        <v>0</v>
      </c>
      <c r="F62" s="18">
        <v>7.4</v>
      </c>
      <c r="G62" s="18">
        <v>30.1</v>
      </c>
      <c r="H62" s="18">
        <v>0</v>
      </c>
    </row>
    <row r="63" spans="1:8">
      <c r="A63" s="18" t="s">
        <v>1531</v>
      </c>
      <c r="B63" s="18">
        <v>233.3</v>
      </c>
      <c r="C63" s="18">
        <v>20.2</v>
      </c>
      <c r="D63" s="18">
        <v>15.5</v>
      </c>
      <c r="E63" s="18">
        <v>0</v>
      </c>
      <c r="F63" s="18">
        <v>7.4</v>
      </c>
      <c r="G63" s="18">
        <v>30.2</v>
      </c>
      <c r="H63" s="18">
        <v>0</v>
      </c>
    </row>
    <row r="64" spans="1:8">
      <c r="A64" s="18" t="s">
        <v>1532</v>
      </c>
      <c r="B64" s="18">
        <v>246.7</v>
      </c>
      <c r="C64" s="18">
        <v>20.2</v>
      </c>
      <c r="D64" s="18">
        <v>15.6</v>
      </c>
      <c r="E64" s="18">
        <v>0</v>
      </c>
      <c r="F64" s="18">
        <v>7.4</v>
      </c>
      <c r="G64" s="18">
        <v>30.2</v>
      </c>
      <c r="H64" s="18">
        <v>0</v>
      </c>
    </row>
    <row r="65" spans="1:8">
      <c r="A65" s="18" t="s">
        <v>1533</v>
      </c>
      <c r="B65" s="18">
        <v>226.8</v>
      </c>
      <c r="C65" s="18">
        <v>20.2</v>
      </c>
      <c r="D65" s="18">
        <v>15.5</v>
      </c>
      <c r="E65" s="18">
        <v>0</v>
      </c>
      <c r="F65" s="18">
        <v>7.4</v>
      </c>
      <c r="G65" s="18">
        <v>30.2</v>
      </c>
      <c r="H65" s="18">
        <v>0</v>
      </c>
    </row>
    <row r="66" spans="1:8">
      <c r="A66" s="18" t="s">
        <v>1534</v>
      </c>
      <c r="B66" s="18">
        <v>242.1</v>
      </c>
      <c r="C66" s="18">
        <v>20.2</v>
      </c>
      <c r="D66" s="18">
        <v>14.6</v>
      </c>
      <c r="E66" s="18">
        <v>0</v>
      </c>
      <c r="F66" s="18">
        <v>7.4</v>
      </c>
      <c r="G66" s="18">
        <v>30.2</v>
      </c>
      <c r="H66" s="18">
        <v>0</v>
      </c>
    </row>
    <row r="67" spans="1:8">
      <c r="A67" s="18" t="s">
        <v>1535</v>
      </c>
      <c r="B67" s="18">
        <v>244</v>
      </c>
      <c r="C67" s="18">
        <v>20.2</v>
      </c>
      <c r="D67" s="18">
        <v>15.5</v>
      </c>
      <c r="E67" s="18">
        <v>0</v>
      </c>
      <c r="F67" s="18">
        <v>7.4</v>
      </c>
      <c r="G67" s="18">
        <v>30.2</v>
      </c>
      <c r="H67" s="18">
        <v>0</v>
      </c>
    </row>
    <row r="68" spans="1:8">
      <c r="A68" s="18" t="s">
        <v>1536</v>
      </c>
      <c r="B68" s="18">
        <v>227.2</v>
      </c>
      <c r="C68" s="18">
        <v>20.2</v>
      </c>
      <c r="D68" s="18">
        <v>15.3</v>
      </c>
      <c r="E68" s="18">
        <v>0</v>
      </c>
      <c r="F68" s="18">
        <v>7.4</v>
      </c>
      <c r="G68" s="18">
        <v>30.2</v>
      </c>
      <c r="H68" s="18">
        <v>419.4</v>
      </c>
    </row>
    <row r="69" spans="1:8">
      <c r="A69" s="18" t="s">
        <v>1537</v>
      </c>
      <c r="B69" s="18">
        <v>241.3</v>
      </c>
      <c r="C69" s="18">
        <v>20.2</v>
      </c>
      <c r="D69" s="18">
        <v>15.3</v>
      </c>
      <c r="E69" s="18">
        <v>0</v>
      </c>
      <c r="F69" s="18">
        <v>7.4</v>
      </c>
      <c r="G69" s="18">
        <v>30.2</v>
      </c>
      <c r="H69" s="18">
        <v>415.8</v>
      </c>
    </row>
    <row r="70" spans="1:8">
      <c r="A70" s="18" t="s">
        <v>1538</v>
      </c>
      <c r="B70" s="18">
        <v>221.5</v>
      </c>
      <c r="C70" s="18">
        <v>20.2</v>
      </c>
      <c r="D70" s="18">
        <v>14.8</v>
      </c>
      <c r="E70" s="18">
        <v>0</v>
      </c>
      <c r="F70" s="18">
        <v>7.4</v>
      </c>
      <c r="G70" s="18">
        <v>30.2</v>
      </c>
      <c r="H70" s="18">
        <v>415</v>
      </c>
    </row>
    <row r="71" spans="1:8">
      <c r="A71" s="18" t="s">
        <v>1539</v>
      </c>
      <c r="B71" s="18">
        <v>215.4</v>
      </c>
      <c r="C71" s="18">
        <v>20.2</v>
      </c>
      <c r="D71" s="18">
        <v>15.1</v>
      </c>
      <c r="E71" s="18">
        <v>0</v>
      </c>
      <c r="F71" s="18">
        <v>7.4</v>
      </c>
      <c r="G71" s="18">
        <v>30.2</v>
      </c>
      <c r="H71" s="18">
        <v>415.5</v>
      </c>
    </row>
    <row r="72" spans="1:8">
      <c r="A72" s="18" t="s">
        <v>1540</v>
      </c>
      <c r="B72" s="18">
        <v>214.3</v>
      </c>
      <c r="C72" s="18">
        <v>20.2</v>
      </c>
      <c r="D72" s="18">
        <v>15.3</v>
      </c>
      <c r="E72" s="18">
        <v>0</v>
      </c>
      <c r="F72" s="18">
        <v>7.4</v>
      </c>
      <c r="G72" s="18">
        <v>30.1</v>
      </c>
      <c r="H72" s="18">
        <v>412.8</v>
      </c>
    </row>
    <row r="73" spans="1:8">
      <c r="A73" s="18" t="s">
        <v>1541</v>
      </c>
      <c r="B73" s="18">
        <v>216.2</v>
      </c>
      <c r="C73" s="18">
        <v>20.2</v>
      </c>
      <c r="D73" s="18">
        <v>15.3</v>
      </c>
      <c r="E73" s="18">
        <v>0</v>
      </c>
      <c r="F73" s="18">
        <v>7.4</v>
      </c>
      <c r="G73" s="18">
        <v>30.1</v>
      </c>
      <c r="H73" s="18">
        <v>413.1</v>
      </c>
    </row>
    <row r="74" spans="1:8">
      <c r="A74" s="18" t="s">
        <v>1542</v>
      </c>
      <c r="B74" s="18">
        <v>209.7</v>
      </c>
      <c r="C74" s="18">
        <v>20.2</v>
      </c>
      <c r="D74" s="18">
        <v>15.6</v>
      </c>
      <c r="E74" s="18">
        <v>0</v>
      </c>
      <c r="F74" s="18">
        <v>7.4</v>
      </c>
      <c r="G74" s="18">
        <v>30.1</v>
      </c>
      <c r="H74" s="18">
        <v>412.5</v>
      </c>
    </row>
    <row r="75" spans="1:8">
      <c r="A75" s="18" t="s">
        <v>1543</v>
      </c>
      <c r="B75" s="18">
        <v>229.9</v>
      </c>
      <c r="C75" s="18">
        <v>20.2</v>
      </c>
      <c r="D75" s="18">
        <v>15.3</v>
      </c>
      <c r="E75" s="18">
        <v>0</v>
      </c>
      <c r="F75" s="18">
        <v>7.4</v>
      </c>
      <c r="G75" s="18">
        <v>30.1</v>
      </c>
      <c r="H75" s="18">
        <v>409.5</v>
      </c>
    </row>
    <row r="76" spans="1:8">
      <c r="A76" s="18" t="s">
        <v>1544</v>
      </c>
      <c r="B76" s="18">
        <v>231.8</v>
      </c>
      <c r="C76" s="18">
        <v>20.2</v>
      </c>
      <c r="D76" s="18">
        <v>15.5</v>
      </c>
      <c r="E76" s="18">
        <v>0</v>
      </c>
      <c r="F76" s="18">
        <v>7.4</v>
      </c>
      <c r="G76" s="18">
        <v>30.2</v>
      </c>
      <c r="H76" s="18">
        <v>366.5</v>
      </c>
    </row>
    <row r="77" spans="1:8">
      <c r="A77" s="18" t="s">
        <v>1545</v>
      </c>
      <c r="B77" s="18">
        <v>223.4</v>
      </c>
      <c r="C77" s="18">
        <v>0</v>
      </c>
      <c r="D77" s="18">
        <v>0</v>
      </c>
      <c r="E77" s="18">
        <v>0</v>
      </c>
      <c r="F77" s="18">
        <v>7.4</v>
      </c>
      <c r="G77" s="18">
        <v>30.1</v>
      </c>
      <c r="H77" s="18">
        <v>363.5</v>
      </c>
    </row>
    <row r="78" spans="1:8">
      <c r="A78" s="18" t="s">
        <v>1546</v>
      </c>
      <c r="B78" s="18">
        <v>229.9</v>
      </c>
      <c r="C78" s="18">
        <v>20.2</v>
      </c>
      <c r="D78" s="18">
        <v>15.3</v>
      </c>
      <c r="E78" s="18">
        <v>0</v>
      </c>
      <c r="F78" s="18">
        <v>7.4</v>
      </c>
      <c r="G78" s="18">
        <v>30.1</v>
      </c>
      <c r="H78" s="18">
        <v>0</v>
      </c>
    </row>
    <row r="79" spans="1:8">
      <c r="A79" s="18" t="s">
        <v>1547</v>
      </c>
      <c r="B79" s="18">
        <v>223.4</v>
      </c>
      <c r="C79" s="18">
        <v>20.2</v>
      </c>
      <c r="D79" s="18">
        <v>15.3</v>
      </c>
      <c r="E79" s="18">
        <v>0</v>
      </c>
      <c r="F79" s="18">
        <v>7.4</v>
      </c>
      <c r="G79" s="18">
        <v>30.1</v>
      </c>
      <c r="H79" s="18">
        <v>0</v>
      </c>
    </row>
    <row r="80" spans="1:8">
      <c r="A80" s="18" t="s">
        <v>1548</v>
      </c>
      <c r="B80" s="18">
        <v>220</v>
      </c>
      <c r="C80" s="18">
        <v>20.2</v>
      </c>
      <c r="D80" s="18">
        <v>15</v>
      </c>
      <c r="E80" s="18">
        <v>0</v>
      </c>
      <c r="F80" s="18">
        <v>7.4</v>
      </c>
      <c r="G80" s="18">
        <v>30</v>
      </c>
      <c r="H80" s="18">
        <v>0</v>
      </c>
    </row>
    <row r="81" spans="1:8">
      <c r="A81" s="18" t="s">
        <v>1549</v>
      </c>
      <c r="B81" s="18">
        <v>214.6</v>
      </c>
      <c r="C81" s="18">
        <v>20.2</v>
      </c>
      <c r="D81" s="18">
        <v>15.1</v>
      </c>
      <c r="E81" s="18">
        <v>0</v>
      </c>
      <c r="F81" s="18">
        <v>7.4</v>
      </c>
      <c r="G81" s="18">
        <v>30</v>
      </c>
      <c r="H81" s="18">
        <v>0</v>
      </c>
    </row>
    <row r="82" spans="1:8">
      <c r="A82" s="18" t="s">
        <v>1550</v>
      </c>
      <c r="B82" s="18">
        <v>216.9</v>
      </c>
      <c r="C82" s="18">
        <v>20.2</v>
      </c>
      <c r="D82" s="18">
        <v>15.3</v>
      </c>
      <c r="E82" s="18">
        <v>0</v>
      </c>
      <c r="F82" s="18">
        <v>7.4</v>
      </c>
      <c r="G82" s="18">
        <v>30</v>
      </c>
      <c r="H82" s="18">
        <v>0</v>
      </c>
    </row>
    <row r="83" spans="1:8">
      <c r="A83" s="18" t="s">
        <v>1551</v>
      </c>
      <c r="B83" s="18">
        <v>216.5</v>
      </c>
      <c r="C83" s="18">
        <v>20.2</v>
      </c>
      <c r="D83" s="18">
        <v>14.8</v>
      </c>
      <c r="E83" s="18">
        <v>0</v>
      </c>
      <c r="F83" s="18">
        <v>7.4</v>
      </c>
      <c r="G83" s="18">
        <v>30</v>
      </c>
      <c r="H83" s="18">
        <v>0</v>
      </c>
    </row>
    <row r="84" spans="1:8">
      <c r="A84" s="18" t="s">
        <v>1552</v>
      </c>
      <c r="B84" s="18">
        <v>214.6</v>
      </c>
      <c r="C84" s="18">
        <v>20.2</v>
      </c>
      <c r="D84" s="18">
        <v>15.3</v>
      </c>
      <c r="E84" s="18">
        <v>0</v>
      </c>
      <c r="F84" s="18">
        <v>7.4</v>
      </c>
      <c r="G84" s="18">
        <v>30</v>
      </c>
      <c r="H84" s="18">
        <v>0</v>
      </c>
    </row>
    <row r="85" spans="1:8">
      <c r="A85" s="18" t="s">
        <v>1553</v>
      </c>
      <c r="B85" s="18">
        <v>219.6</v>
      </c>
      <c r="C85" s="18">
        <v>20.2</v>
      </c>
      <c r="D85" s="18">
        <v>15</v>
      </c>
      <c r="E85" s="18">
        <v>0</v>
      </c>
      <c r="F85" s="18">
        <v>7.4</v>
      </c>
      <c r="G85" s="18">
        <v>30</v>
      </c>
      <c r="H85" s="18">
        <v>0</v>
      </c>
    </row>
    <row r="86" spans="1:8">
      <c r="A86" s="18" t="s">
        <v>1554</v>
      </c>
      <c r="B86" s="18">
        <v>218.8</v>
      </c>
      <c r="C86" s="18">
        <v>20.2</v>
      </c>
      <c r="D86" s="18">
        <v>15.5</v>
      </c>
      <c r="E86" s="18">
        <v>0</v>
      </c>
      <c r="F86" s="18">
        <v>7.4</v>
      </c>
      <c r="G86" s="18">
        <v>30</v>
      </c>
      <c r="H86" s="18">
        <v>375</v>
      </c>
    </row>
    <row r="87" spans="1:8">
      <c r="A87" s="18" t="s">
        <v>1555</v>
      </c>
      <c r="B87" s="18">
        <v>217.7</v>
      </c>
      <c r="C87" s="18">
        <v>20.2</v>
      </c>
      <c r="D87" s="18">
        <v>15.8</v>
      </c>
      <c r="E87" s="18">
        <v>0</v>
      </c>
      <c r="F87" s="18">
        <v>7.4</v>
      </c>
      <c r="G87" s="18">
        <v>29.8</v>
      </c>
      <c r="H87" s="18">
        <v>372.6</v>
      </c>
    </row>
    <row r="88" spans="1:8">
      <c r="A88" s="18" t="s">
        <v>1556</v>
      </c>
      <c r="B88" s="18">
        <v>215</v>
      </c>
      <c r="C88" s="18">
        <v>20.2</v>
      </c>
      <c r="D88" s="18">
        <v>15.1</v>
      </c>
      <c r="E88" s="18">
        <v>0</v>
      </c>
      <c r="F88" s="18">
        <v>7.4</v>
      </c>
      <c r="G88" s="18">
        <v>29.8</v>
      </c>
      <c r="H88" s="18">
        <v>372</v>
      </c>
    </row>
    <row r="89" spans="1:8">
      <c r="A89" s="18" t="s">
        <v>1557</v>
      </c>
      <c r="B89" s="18">
        <v>212.4</v>
      </c>
      <c r="C89" s="18">
        <v>20.2</v>
      </c>
      <c r="D89" s="18">
        <v>16.1</v>
      </c>
      <c r="E89" s="18">
        <v>0</v>
      </c>
      <c r="F89" s="18">
        <v>7.4</v>
      </c>
      <c r="G89" s="18">
        <v>29.8</v>
      </c>
      <c r="H89" s="18">
        <v>371.7</v>
      </c>
    </row>
    <row r="90" spans="1:8">
      <c r="A90" s="18" t="s">
        <v>1558</v>
      </c>
      <c r="B90" s="18">
        <v>226.8</v>
      </c>
      <c r="C90" s="18">
        <v>20.2</v>
      </c>
      <c r="D90" s="18">
        <v>15.6</v>
      </c>
      <c r="E90" s="18">
        <v>0</v>
      </c>
      <c r="F90" s="18">
        <v>7.4</v>
      </c>
      <c r="G90" s="18">
        <v>29.8</v>
      </c>
      <c r="H90" s="18">
        <v>370.1</v>
      </c>
    </row>
    <row r="91" spans="1:8">
      <c r="A91" s="18" t="s">
        <v>1559</v>
      </c>
      <c r="B91" s="18">
        <v>234.5</v>
      </c>
      <c r="C91" s="18">
        <v>20.2</v>
      </c>
      <c r="D91" s="18">
        <v>15.1</v>
      </c>
      <c r="E91" s="18">
        <v>0</v>
      </c>
      <c r="F91" s="18">
        <v>7.4</v>
      </c>
      <c r="G91" s="18">
        <v>29.8</v>
      </c>
      <c r="H91" s="18">
        <v>366.2</v>
      </c>
    </row>
    <row r="92" spans="1:8">
      <c r="A92" s="18" t="s">
        <v>1560</v>
      </c>
      <c r="B92" s="18">
        <v>234.9</v>
      </c>
      <c r="C92" s="18">
        <v>20.2</v>
      </c>
      <c r="D92" s="18">
        <v>14.6</v>
      </c>
      <c r="E92" s="18">
        <v>0</v>
      </c>
      <c r="F92" s="18">
        <v>7.4</v>
      </c>
      <c r="G92" s="18">
        <v>29.8</v>
      </c>
      <c r="H92" s="18">
        <v>367.6</v>
      </c>
    </row>
    <row r="93" spans="1:8">
      <c r="A93" s="18" t="s">
        <v>1561</v>
      </c>
      <c r="B93" s="18">
        <v>218.4</v>
      </c>
      <c r="C93" s="18">
        <v>20.2</v>
      </c>
      <c r="D93" s="18">
        <v>15.5</v>
      </c>
      <c r="E93" s="18">
        <v>0</v>
      </c>
      <c r="F93" s="18">
        <v>7.4</v>
      </c>
      <c r="G93" s="18">
        <v>29.9</v>
      </c>
      <c r="H93" s="18">
        <v>366.2</v>
      </c>
    </row>
    <row r="94" spans="1:8">
      <c r="A94" s="18" t="s">
        <v>1562</v>
      </c>
      <c r="B94" s="18">
        <v>221.5</v>
      </c>
      <c r="C94" s="18">
        <v>20.2</v>
      </c>
      <c r="D94" s="18">
        <v>15.1</v>
      </c>
      <c r="E94" s="18">
        <v>0</v>
      </c>
      <c r="F94" s="18">
        <v>7.4</v>
      </c>
      <c r="G94" s="18">
        <v>29.8</v>
      </c>
      <c r="H94" s="18">
        <v>366.2</v>
      </c>
    </row>
    <row r="95" spans="1:8">
      <c r="A95" s="18" t="s">
        <v>1563</v>
      </c>
      <c r="B95" s="18">
        <v>204.4</v>
      </c>
      <c r="C95" s="18">
        <v>20.1</v>
      </c>
      <c r="D95" s="18">
        <v>15</v>
      </c>
      <c r="E95" s="18">
        <v>0</v>
      </c>
      <c r="F95" s="18">
        <v>7.4</v>
      </c>
      <c r="G95" s="18">
        <v>29.8</v>
      </c>
      <c r="H95" s="18">
        <v>366.5</v>
      </c>
    </row>
    <row r="96" spans="1:8">
      <c r="A96" s="18" t="s">
        <v>1564</v>
      </c>
      <c r="B96" s="18">
        <v>207.8</v>
      </c>
      <c r="C96" s="18">
        <v>20.2</v>
      </c>
      <c r="D96" s="18">
        <v>15.5</v>
      </c>
      <c r="E96" s="18">
        <v>0</v>
      </c>
      <c r="F96" s="18">
        <v>7.4</v>
      </c>
      <c r="G96" s="18">
        <v>29.8</v>
      </c>
      <c r="H96" s="18">
        <v>364.3</v>
      </c>
    </row>
    <row r="97" spans="1:8">
      <c r="A97" s="18" t="s">
        <v>1565</v>
      </c>
      <c r="B97" s="18">
        <v>185.3</v>
      </c>
      <c r="C97" s="18">
        <v>20.2</v>
      </c>
      <c r="D97" s="18">
        <v>16.1</v>
      </c>
      <c r="E97" s="18">
        <v>0</v>
      </c>
      <c r="F97" s="18">
        <v>7.4</v>
      </c>
      <c r="G97" s="18">
        <v>30</v>
      </c>
      <c r="H97" s="18">
        <v>365.9</v>
      </c>
    </row>
    <row r="98" spans="1:8">
      <c r="A98" s="18" t="s">
        <v>1566</v>
      </c>
      <c r="B98" s="18">
        <v>189.5</v>
      </c>
      <c r="C98" s="18">
        <v>0</v>
      </c>
      <c r="D98" s="18">
        <v>0</v>
      </c>
      <c r="E98" s="18">
        <v>0</v>
      </c>
      <c r="F98" s="18">
        <v>7.4</v>
      </c>
      <c r="G98" s="18">
        <v>30</v>
      </c>
      <c r="H98" s="18">
        <v>365.1</v>
      </c>
    </row>
    <row r="99" spans="1:8">
      <c r="A99" s="18" t="s">
        <v>1567</v>
      </c>
      <c r="B99" s="18">
        <v>198.6</v>
      </c>
      <c r="C99" s="18">
        <v>20.2</v>
      </c>
      <c r="D99" s="18">
        <v>15.3</v>
      </c>
      <c r="E99" s="18">
        <v>0</v>
      </c>
      <c r="F99" s="18">
        <v>7.4</v>
      </c>
      <c r="G99" s="18">
        <v>29.9</v>
      </c>
      <c r="H99" s="18">
        <v>361.5</v>
      </c>
    </row>
    <row r="100" spans="1:8">
      <c r="A100" s="18" t="s">
        <v>1568</v>
      </c>
      <c r="B100" s="18">
        <v>192.5</v>
      </c>
      <c r="C100" s="18">
        <v>20.2</v>
      </c>
      <c r="D100" s="18">
        <v>15.3</v>
      </c>
      <c r="E100" s="18">
        <v>0</v>
      </c>
      <c r="F100" s="18">
        <v>7.4</v>
      </c>
      <c r="G100" s="18">
        <v>30</v>
      </c>
      <c r="H100" s="18">
        <v>0</v>
      </c>
    </row>
    <row r="101" spans="1:8">
      <c r="A101" s="18" t="s">
        <v>1569</v>
      </c>
      <c r="B101" s="18">
        <v>172.7</v>
      </c>
      <c r="C101" s="18">
        <v>16.7</v>
      </c>
      <c r="D101" s="18">
        <v>15.5</v>
      </c>
      <c r="E101" s="18">
        <v>0</v>
      </c>
      <c r="F101" s="18">
        <v>7.4</v>
      </c>
      <c r="G101" s="18">
        <v>30</v>
      </c>
      <c r="H101" s="18">
        <v>0</v>
      </c>
    </row>
    <row r="102" spans="1:8">
      <c r="A102" s="18" t="s">
        <v>1570</v>
      </c>
      <c r="B102" s="18">
        <v>184.5</v>
      </c>
      <c r="C102" s="18">
        <v>16.7</v>
      </c>
      <c r="D102" s="18">
        <v>15.6</v>
      </c>
      <c r="E102" s="18">
        <v>0</v>
      </c>
      <c r="F102" s="18">
        <v>7.4</v>
      </c>
      <c r="G102" s="18">
        <v>30</v>
      </c>
      <c r="H102" s="18">
        <v>0</v>
      </c>
    </row>
    <row r="103" spans="1:8">
      <c r="A103" s="18" t="s">
        <v>1571</v>
      </c>
      <c r="B103" s="18">
        <v>173.5</v>
      </c>
      <c r="C103" s="18">
        <v>16.6</v>
      </c>
      <c r="D103" s="18">
        <v>15.3</v>
      </c>
      <c r="E103" s="18">
        <v>0</v>
      </c>
      <c r="F103" s="18">
        <v>7.4</v>
      </c>
      <c r="G103" s="18">
        <v>29.9</v>
      </c>
      <c r="H103" s="18">
        <v>0</v>
      </c>
    </row>
    <row r="104" spans="1:8">
      <c r="A104" s="18" t="s">
        <v>1572</v>
      </c>
      <c r="B104" s="18">
        <v>181.5</v>
      </c>
      <c r="C104" s="18">
        <v>16.7</v>
      </c>
      <c r="D104" s="18">
        <v>15.1</v>
      </c>
      <c r="E104" s="18">
        <v>0</v>
      </c>
      <c r="F104" s="18">
        <v>7.4</v>
      </c>
      <c r="G104" s="18">
        <v>29.8</v>
      </c>
      <c r="H104" s="18">
        <v>0</v>
      </c>
    </row>
    <row r="105" spans="1:8">
      <c r="A105" s="18" t="s">
        <v>1573</v>
      </c>
      <c r="B105" s="18">
        <v>179.2</v>
      </c>
      <c r="C105" s="18">
        <v>16.6</v>
      </c>
      <c r="D105" s="18">
        <v>15.3</v>
      </c>
      <c r="E105" s="18">
        <v>0</v>
      </c>
      <c r="F105" s="18">
        <v>7.4</v>
      </c>
      <c r="G105" s="18">
        <v>29.8</v>
      </c>
      <c r="H105" s="18">
        <v>0</v>
      </c>
    </row>
    <row r="106" spans="1:8">
      <c r="A106" s="18" t="s">
        <v>1574</v>
      </c>
      <c r="B106" s="18">
        <v>175.8</v>
      </c>
      <c r="C106" s="18">
        <v>16.7</v>
      </c>
      <c r="D106" s="18">
        <v>15</v>
      </c>
      <c r="E106" s="18">
        <v>0</v>
      </c>
      <c r="F106" s="18">
        <v>7.4</v>
      </c>
      <c r="G106" s="18">
        <v>29.8</v>
      </c>
      <c r="H106" s="18">
        <v>0</v>
      </c>
    </row>
    <row r="107" spans="1:8">
      <c r="A107" s="18" t="s">
        <v>1575</v>
      </c>
      <c r="B107" s="18">
        <v>175.8</v>
      </c>
      <c r="C107" s="18">
        <v>16.7</v>
      </c>
      <c r="D107" s="18">
        <v>15.6</v>
      </c>
      <c r="E107" s="18">
        <v>0</v>
      </c>
      <c r="F107" s="18">
        <v>7.4</v>
      </c>
      <c r="G107" s="18">
        <v>29.8</v>
      </c>
      <c r="H107" s="18">
        <v>0</v>
      </c>
    </row>
    <row r="108" spans="1:8">
      <c r="A108" s="18" t="s">
        <v>1576</v>
      </c>
      <c r="B108" s="18">
        <v>189.5</v>
      </c>
      <c r="C108" s="18">
        <v>16.7</v>
      </c>
      <c r="D108" s="18">
        <v>15.6</v>
      </c>
      <c r="E108" s="18">
        <v>0</v>
      </c>
      <c r="F108" s="18">
        <v>7.4</v>
      </c>
      <c r="G108" s="18">
        <v>29.8</v>
      </c>
      <c r="H108" s="18">
        <v>0</v>
      </c>
    </row>
    <row r="109" spans="1:8">
      <c r="A109" s="18" t="s">
        <v>1577</v>
      </c>
      <c r="B109" s="18">
        <v>179.6</v>
      </c>
      <c r="C109" s="18">
        <v>16.6</v>
      </c>
      <c r="D109" s="18">
        <v>14.1</v>
      </c>
      <c r="E109" s="18">
        <v>0</v>
      </c>
      <c r="F109" s="18">
        <v>7.4</v>
      </c>
      <c r="G109" s="18">
        <v>29.8</v>
      </c>
      <c r="H109" s="18">
        <v>0</v>
      </c>
    </row>
    <row r="110" spans="1:8">
      <c r="A110" s="18" t="s">
        <v>1578</v>
      </c>
      <c r="B110" s="18">
        <v>192.5</v>
      </c>
      <c r="C110" s="18">
        <v>16.6</v>
      </c>
      <c r="D110" s="18">
        <v>15.3</v>
      </c>
      <c r="E110" s="18">
        <v>0</v>
      </c>
      <c r="F110" s="18">
        <v>7.4</v>
      </c>
      <c r="G110" s="18">
        <v>29.8</v>
      </c>
      <c r="H110" s="18">
        <v>0</v>
      </c>
    </row>
    <row r="111" spans="1:8">
      <c r="A111" s="18" t="s">
        <v>1579</v>
      </c>
      <c r="B111" s="18">
        <v>205.1</v>
      </c>
      <c r="C111" s="18">
        <v>16.7</v>
      </c>
      <c r="D111" s="18">
        <v>15.3</v>
      </c>
      <c r="E111" s="18">
        <v>0</v>
      </c>
      <c r="F111" s="18">
        <v>7.4</v>
      </c>
      <c r="G111" s="18">
        <v>29.8</v>
      </c>
      <c r="H111" s="18">
        <v>0</v>
      </c>
    </row>
    <row r="112" spans="1:8">
      <c r="A112" s="18" t="s">
        <v>1580</v>
      </c>
      <c r="B112" s="18">
        <v>200.9</v>
      </c>
      <c r="C112" s="18">
        <v>16.7</v>
      </c>
      <c r="D112" s="18">
        <v>15.3</v>
      </c>
      <c r="E112" s="18">
        <v>0</v>
      </c>
      <c r="F112" s="18">
        <v>7.4</v>
      </c>
      <c r="G112" s="18">
        <v>29.8</v>
      </c>
      <c r="H112" s="18">
        <v>0</v>
      </c>
    </row>
    <row r="113" spans="1:8">
      <c r="A113" s="18" t="s">
        <v>1581</v>
      </c>
      <c r="B113" s="18">
        <v>196.4</v>
      </c>
      <c r="C113" s="18">
        <v>16.7</v>
      </c>
      <c r="D113" s="18">
        <v>14.8</v>
      </c>
      <c r="E113" s="18">
        <v>0</v>
      </c>
      <c r="F113" s="18">
        <v>7.4</v>
      </c>
      <c r="G113" s="18">
        <v>30</v>
      </c>
      <c r="H113" s="18">
        <v>380.3</v>
      </c>
    </row>
    <row r="114" spans="1:8">
      <c r="A114" s="18" t="s">
        <v>1582</v>
      </c>
      <c r="B114" s="18">
        <v>199.8</v>
      </c>
      <c r="C114" s="18">
        <v>16.7</v>
      </c>
      <c r="D114" s="18">
        <v>15.3</v>
      </c>
      <c r="E114" s="18">
        <v>0</v>
      </c>
      <c r="F114" s="18">
        <v>7.3</v>
      </c>
      <c r="G114" s="18">
        <v>30</v>
      </c>
      <c r="H114" s="18">
        <v>377.8</v>
      </c>
    </row>
    <row r="115" spans="1:8">
      <c r="A115" s="18" t="s">
        <v>1583</v>
      </c>
      <c r="B115" s="18">
        <v>221.5</v>
      </c>
      <c r="C115" s="18">
        <v>16.7</v>
      </c>
      <c r="D115" s="18">
        <v>15</v>
      </c>
      <c r="E115" s="18">
        <v>0</v>
      </c>
      <c r="F115" s="18">
        <v>7.3</v>
      </c>
      <c r="G115" s="18">
        <v>30</v>
      </c>
      <c r="H115" s="18">
        <v>379.2</v>
      </c>
    </row>
    <row r="116" spans="1:8">
      <c r="A116" s="18" t="s">
        <v>1584</v>
      </c>
      <c r="B116" s="18">
        <v>221.1</v>
      </c>
      <c r="C116" s="18">
        <v>16.7</v>
      </c>
      <c r="D116" s="18">
        <v>15.3</v>
      </c>
      <c r="E116" s="18">
        <v>0</v>
      </c>
      <c r="F116" s="18">
        <v>7.3</v>
      </c>
      <c r="G116" s="18">
        <v>30</v>
      </c>
      <c r="H116" s="18">
        <v>374.5</v>
      </c>
    </row>
    <row r="117" spans="1:8">
      <c r="A117" s="18" t="s">
        <v>1585</v>
      </c>
      <c r="B117" s="18">
        <v>234.1</v>
      </c>
      <c r="C117" s="18">
        <v>16.7</v>
      </c>
      <c r="D117" s="18">
        <v>15.3</v>
      </c>
      <c r="E117" s="18">
        <v>0</v>
      </c>
      <c r="F117" s="18">
        <v>7.3</v>
      </c>
      <c r="G117" s="18">
        <v>30.1</v>
      </c>
      <c r="H117" s="18">
        <v>375.9</v>
      </c>
    </row>
    <row r="118" spans="1:8">
      <c r="A118" s="18" t="s">
        <v>1586</v>
      </c>
      <c r="B118" s="18">
        <v>244</v>
      </c>
      <c r="C118" s="18">
        <v>16.7</v>
      </c>
      <c r="D118" s="18">
        <v>15.8</v>
      </c>
      <c r="E118" s="18">
        <v>0</v>
      </c>
      <c r="F118" s="18">
        <v>7.3</v>
      </c>
      <c r="G118" s="18">
        <v>30.1</v>
      </c>
      <c r="H118" s="18">
        <v>375.9</v>
      </c>
    </row>
    <row r="119" spans="1:8">
      <c r="A119" s="18" t="s">
        <v>1587</v>
      </c>
      <c r="B119" s="18">
        <v>229.9</v>
      </c>
      <c r="C119" s="18">
        <v>0</v>
      </c>
      <c r="D119" s="18">
        <v>0</v>
      </c>
      <c r="E119" s="18">
        <v>0</v>
      </c>
      <c r="F119" s="18">
        <v>7.3</v>
      </c>
      <c r="G119" s="18">
        <v>30.1</v>
      </c>
      <c r="H119" s="18">
        <v>374.2</v>
      </c>
    </row>
    <row r="120" spans="1:8">
      <c r="A120" s="18" t="s">
        <v>1588</v>
      </c>
      <c r="B120" s="18">
        <v>234.9</v>
      </c>
      <c r="C120" s="18">
        <v>16.7</v>
      </c>
      <c r="D120" s="18">
        <v>15.6</v>
      </c>
      <c r="E120" s="18">
        <v>0</v>
      </c>
      <c r="F120" s="18">
        <v>7.4</v>
      </c>
      <c r="G120" s="18">
        <v>30.1</v>
      </c>
      <c r="H120" s="18">
        <v>374.8</v>
      </c>
    </row>
    <row r="121" spans="1:8">
      <c r="A121" s="18" t="s">
        <v>1589</v>
      </c>
      <c r="B121" s="18">
        <v>246.3</v>
      </c>
      <c r="C121" s="18">
        <v>16.7</v>
      </c>
      <c r="D121" s="18">
        <v>15</v>
      </c>
      <c r="E121" s="18">
        <v>0</v>
      </c>
      <c r="F121" s="18">
        <v>7.4</v>
      </c>
      <c r="G121" s="18">
        <v>30.1</v>
      </c>
      <c r="H121" s="18">
        <v>372.6</v>
      </c>
    </row>
    <row r="122" spans="1:8">
      <c r="A122" s="18" t="s">
        <v>1590</v>
      </c>
      <c r="B122" s="18">
        <v>238.7</v>
      </c>
      <c r="C122" s="18">
        <v>16.7</v>
      </c>
      <c r="D122" s="18">
        <v>14.6</v>
      </c>
      <c r="E122" s="18">
        <v>0</v>
      </c>
      <c r="F122" s="18">
        <v>7.4</v>
      </c>
      <c r="G122" s="18">
        <v>30.1</v>
      </c>
      <c r="H122" s="18">
        <v>375.6</v>
      </c>
    </row>
    <row r="123" spans="1:8">
      <c r="A123" s="18" t="s">
        <v>1591</v>
      </c>
      <c r="B123" s="18">
        <v>232.6</v>
      </c>
      <c r="C123" s="18">
        <v>16.7</v>
      </c>
      <c r="D123" s="18">
        <v>14.8</v>
      </c>
      <c r="E123" s="18">
        <v>0</v>
      </c>
      <c r="F123" s="18">
        <v>7.4</v>
      </c>
      <c r="G123" s="18">
        <v>30.1</v>
      </c>
      <c r="H123" s="18">
        <v>372.3</v>
      </c>
    </row>
    <row r="124" spans="1:8">
      <c r="A124" s="18" t="s">
        <v>1592</v>
      </c>
      <c r="B124" s="18">
        <v>243.2</v>
      </c>
      <c r="C124" s="18">
        <v>16.7</v>
      </c>
      <c r="D124" s="18">
        <v>15.6</v>
      </c>
      <c r="E124" s="18">
        <v>0</v>
      </c>
      <c r="F124" s="18">
        <v>7.4</v>
      </c>
      <c r="G124" s="18">
        <v>30.1</v>
      </c>
      <c r="H124" s="18">
        <v>370.9</v>
      </c>
    </row>
    <row r="125" spans="1:8">
      <c r="A125" s="18" t="s">
        <v>1593</v>
      </c>
      <c r="B125" s="18">
        <v>245.5</v>
      </c>
      <c r="C125" s="18">
        <v>16.6</v>
      </c>
      <c r="D125" s="18">
        <v>14.8</v>
      </c>
      <c r="E125" s="18">
        <v>0</v>
      </c>
      <c r="F125" s="18">
        <v>7.4</v>
      </c>
      <c r="G125" s="18">
        <v>30.1</v>
      </c>
      <c r="H125" s="18">
        <v>372.3</v>
      </c>
    </row>
    <row r="126" spans="1:8">
      <c r="A126" s="18" t="s">
        <v>1594</v>
      </c>
      <c r="B126" s="18">
        <v>234.1</v>
      </c>
      <c r="C126" s="18">
        <v>16.7</v>
      </c>
      <c r="D126" s="18">
        <v>15.3</v>
      </c>
      <c r="E126" s="18">
        <v>0</v>
      </c>
      <c r="F126" s="18">
        <v>7.4</v>
      </c>
      <c r="G126" s="18">
        <v>30.2</v>
      </c>
      <c r="H126" s="18">
        <v>370.6</v>
      </c>
    </row>
    <row r="127" spans="1:8">
      <c r="A127" s="18" t="s">
        <v>1595</v>
      </c>
      <c r="B127" s="18">
        <v>244.8</v>
      </c>
      <c r="C127" s="18">
        <v>16.7</v>
      </c>
      <c r="D127" s="18">
        <v>15</v>
      </c>
      <c r="E127" s="18">
        <v>0</v>
      </c>
      <c r="F127" s="18">
        <v>7.4</v>
      </c>
      <c r="G127" s="18">
        <v>30.2</v>
      </c>
      <c r="H127" s="18">
        <v>368.1</v>
      </c>
    </row>
    <row r="128" spans="1:8">
      <c r="A128" s="18" t="s">
        <v>1596</v>
      </c>
      <c r="B128" s="18">
        <v>249.7</v>
      </c>
      <c r="C128" s="18">
        <v>16.7</v>
      </c>
      <c r="D128" s="18">
        <v>15.1</v>
      </c>
      <c r="E128" s="18">
        <v>0</v>
      </c>
      <c r="F128" s="18">
        <v>7.4</v>
      </c>
      <c r="G128" s="18">
        <v>30.2</v>
      </c>
      <c r="H128" s="18">
        <v>370.6</v>
      </c>
    </row>
    <row r="129" spans="1:8">
      <c r="A129" s="18" t="s">
        <v>1597</v>
      </c>
      <c r="B129" s="18">
        <v>252.8</v>
      </c>
      <c r="C129" s="18">
        <v>16.7</v>
      </c>
      <c r="D129" s="18">
        <v>15.6</v>
      </c>
      <c r="E129" s="18">
        <v>0</v>
      </c>
      <c r="F129" s="18">
        <v>7.4</v>
      </c>
      <c r="G129" s="18">
        <v>30.2</v>
      </c>
      <c r="H129" s="18">
        <v>371.4</v>
      </c>
    </row>
    <row r="130" spans="1:8">
      <c r="A130" s="18" t="s">
        <v>1598</v>
      </c>
      <c r="B130" s="18">
        <v>249.7</v>
      </c>
      <c r="C130" s="18">
        <v>16.6</v>
      </c>
      <c r="D130" s="18">
        <v>15.1</v>
      </c>
      <c r="E130" s="18">
        <v>0</v>
      </c>
      <c r="F130" s="18">
        <v>7.4</v>
      </c>
      <c r="G130" s="18">
        <v>30.2</v>
      </c>
      <c r="H130" s="18">
        <v>370.1</v>
      </c>
    </row>
    <row r="131" spans="1:8">
      <c r="A131" s="18" t="s">
        <v>1599</v>
      </c>
      <c r="B131" s="18">
        <v>239.8</v>
      </c>
      <c r="C131" s="18">
        <v>16.7</v>
      </c>
      <c r="D131" s="18">
        <v>15.1</v>
      </c>
      <c r="E131" s="18">
        <v>0</v>
      </c>
      <c r="F131" s="18">
        <v>7.4</v>
      </c>
      <c r="G131" s="18">
        <v>30.2</v>
      </c>
      <c r="H131" s="18">
        <v>368.1</v>
      </c>
    </row>
    <row r="132" spans="1:8">
      <c r="A132" s="18" t="s">
        <v>1600</v>
      </c>
      <c r="B132" s="18">
        <v>231</v>
      </c>
      <c r="C132" s="18">
        <v>16.6</v>
      </c>
      <c r="D132" s="18">
        <v>15.3</v>
      </c>
      <c r="E132" s="18">
        <v>0</v>
      </c>
      <c r="F132" s="18">
        <v>7.4</v>
      </c>
      <c r="G132" s="18">
        <v>30.3</v>
      </c>
      <c r="H132" s="18">
        <v>370.3</v>
      </c>
    </row>
    <row r="133" spans="1:8">
      <c r="A133" s="18" t="s">
        <v>1601</v>
      </c>
      <c r="B133" s="18">
        <v>238.3</v>
      </c>
      <c r="C133" s="18">
        <v>16.6</v>
      </c>
      <c r="D133" s="18">
        <v>14.6</v>
      </c>
      <c r="E133" s="18">
        <v>0</v>
      </c>
      <c r="F133" s="18">
        <v>7.4</v>
      </c>
      <c r="G133" s="18">
        <v>30.2</v>
      </c>
      <c r="H133" s="18">
        <v>369.2</v>
      </c>
    </row>
    <row r="134" spans="1:8">
      <c r="A134" s="18" t="s">
        <v>1602</v>
      </c>
      <c r="B134" s="18">
        <v>233.7</v>
      </c>
      <c r="C134" s="18">
        <v>16.7</v>
      </c>
      <c r="D134" s="18">
        <v>15.8</v>
      </c>
      <c r="E134" s="18">
        <v>0</v>
      </c>
      <c r="F134" s="18">
        <v>7.4</v>
      </c>
      <c r="G134" s="18">
        <v>30.3</v>
      </c>
      <c r="H134" s="18">
        <v>366.5</v>
      </c>
    </row>
    <row r="135" spans="1:8">
      <c r="A135" s="18" t="s">
        <v>1603</v>
      </c>
      <c r="B135" s="18">
        <v>226.1</v>
      </c>
      <c r="C135" s="18">
        <v>16.6</v>
      </c>
      <c r="D135" s="18">
        <v>14.8</v>
      </c>
      <c r="E135" s="18">
        <v>0</v>
      </c>
      <c r="F135" s="18">
        <v>7.4</v>
      </c>
      <c r="G135" s="18">
        <v>30.3</v>
      </c>
      <c r="H135" s="18">
        <v>367.6</v>
      </c>
    </row>
    <row r="136" spans="1:8">
      <c r="A136" s="18" t="s">
        <v>1604</v>
      </c>
      <c r="B136" s="18">
        <v>230.3</v>
      </c>
      <c r="C136" s="18">
        <v>16.6</v>
      </c>
      <c r="D136" s="18">
        <v>15</v>
      </c>
      <c r="E136" s="18">
        <v>0</v>
      </c>
      <c r="F136" s="18">
        <v>7.4</v>
      </c>
      <c r="G136" s="18">
        <v>30.3</v>
      </c>
      <c r="H136" s="18">
        <v>364.8</v>
      </c>
    </row>
    <row r="137" spans="1:8">
      <c r="A137" s="18" t="s">
        <v>1605</v>
      </c>
      <c r="B137" s="18">
        <v>235.2</v>
      </c>
      <c r="C137" s="18">
        <v>16.6</v>
      </c>
      <c r="D137" s="18">
        <v>15.1</v>
      </c>
      <c r="E137" s="18">
        <v>0</v>
      </c>
      <c r="F137" s="18">
        <v>7.4</v>
      </c>
      <c r="G137" s="18">
        <v>30.2</v>
      </c>
      <c r="H137" s="18">
        <v>364.3</v>
      </c>
    </row>
    <row r="138" spans="1:8">
      <c r="A138" s="18" t="s">
        <v>1606</v>
      </c>
      <c r="B138" s="18">
        <v>233.3</v>
      </c>
      <c r="C138" s="18">
        <v>16.6</v>
      </c>
      <c r="D138" s="18">
        <v>15</v>
      </c>
      <c r="E138" s="18">
        <v>0</v>
      </c>
      <c r="F138" s="18">
        <v>7.4</v>
      </c>
      <c r="G138" s="18">
        <v>30.3</v>
      </c>
      <c r="H138" s="18">
        <v>366.5</v>
      </c>
    </row>
    <row r="139" spans="1:8">
      <c r="A139" s="18" t="s">
        <v>1607</v>
      </c>
      <c r="B139" s="18">
        <v>223.8</v>
      </c>
      <c r="C139" s="18">
        <v>16.7</v>
      </c>
      <c r="D139" s="18">
        <v>15.1</v>
      </c>
      <c r="E139" s="18">
        <v>0</v>
      </c>
      <c r="F139" s="18">
        <v>7.4</v>
      </c>
      <c r="G139" s="18">
        <v>30.3</v>
      </c>
      <c r="H139" s="18">
        <v>364.8</v>
      </c>
    </row>
    <row r="140" spans="1:8">
      <c r="A140" s="18" t="s">
        <v>1608</v>
      </c>
      <c r="B140" s="18">
        <v>241.7</v>
      </c>
      <c r="C140" s="18">
        <v>0</v>
      </c>
      <c r="D140" s="18">
        <v>0</v>
      </c>
      <c r="E140" s="18">
        <v>0</v>
      </c>
      <c r="F140" s="18">
        <v>7.4</v>
      </c>
      <c r="G140" s="18">
        <v>30.3</v>
      </c>
      <c r="H140" s="18">
        <v>364.6</v>
      </c>
    </row>
    <row r="141" spans="1:8">
      <c r="A141" s="18" t="s">
        <v>1609</v>
      </c>
      <c r="B141" s="18">
        <v>240.6</v>
      </c>
      <c r="C141" s="18">
        <v>16.6</v>
      </c>
      <c r="D141" s="18">
        <v>15.1</v>
      </c>
      <c r="E141" s="18">
        <v>0</v>
      </c>
      <c r="F141" s="18">
        <v>7.4</v>
      </c>
      <c r="G141" s="18">
        <v>30.3</v>
      </c>
      <c r="H141" s="18">
        <v>363.5</v>
      </c>
    </row>
    <row r="142" spans="1:8">
      <c r="A142" s="18" t="s">
        <v>1610</v>
      </c>
      <c r="B142" s="18">
        <v>245.2</v>
      </c>
      <c r="C142" s="18">
        <v>16.6</v>
      </c>
      <c r="D142" s="18">
        <v>14.8</v>
      </c>
      <c r="E142" s="18">
        <v>0</v>
      </c>
      <c r="F142" s="18">
        <v>7.4</v>
      </c>
      <c r="G142" s="18">
        <v>30.3</v>
      </c>
      <c r="H142" s="18">
        <v>363.5</v>
      </c>
    </row>
    <row r="143" spans="1:8">
      <c r="A143" s="18" t="s">
        <v>1611</v>
      </c>
      <c r="B143" s="18">
        <v>238.7</v>
      </c>
      <c r="C143" s="18">
        <v>16.6</v>
      </c>
      <c r="D143" s="18">
        <v>15.1</v>
      </c>
      <c r="E143" s="18">
        <v>0</v>
      </c>
      <c r="F143" s="18">
        <v>7.4</v>
      </c>
      <c r="G143" s="18">
        <v>30.5</v>
      </c>
      <c r="H143" s="18">
        <v>92.7</v>
      </c>
    </row>
    <row r="144" spans="1:8">
      <c r="A144" s="18" t="s">
        <v>1612</v>
      </c>
      <c r="B144" s="18">
        <v>235.6</v>
      </c>
      <c r="C144" s="18">
        <v>16.7</v>
      </c>
      <c r="D144" s="18">
        <v>15.1</v>
      </c>
      <c r="E144" s="18">
        <v>0</v>
      </c>
      <c r="F144" s="18">
        <v>7.4</v>
      </c>
      <c r="G144" s="18">
        <v>30.5</v>
      </c>
      <c r="H144" s="18">
        <v>0</v>
      </c>
    </row>
    <row r="145" spans="1:8">
      <c r="A145" s="18" t="s">
        <v>1613</v>
      </c>
      <c r="B145" s="18">
        <v>237.5</v>
      </c>
      <c r="C145" s="18">
        <v>16.6</v>
      </c>
      <c r="D145" s="18">
        <v>15</v>
      </c>
      <c r="E145" s="18">
        <v>0</v>
      </c>
      <c r="F145" s="18">
        <v>7.4</v>
      </c>
      <c r="G145" s="18">
        <v>30.6</v>
      </c>
      <c r="H145" s="18">
        <v>0</v>
      </c>
    </row>
    <row r="146" spans="1:8">
      <c r="A146" s="18" t="s">
        <v>1614</v>
      </c>
      <c r="B146" s="18">
        <v>244</v>
      </c>
      <c r="C146" s="18">
        <v>16.7</v>
      </c>
      <c r="D146" s="18">
        <v>14.8</v>
      </c>
      <c r="E146" s="18">
        <v>0</v>
      </c>
      <c r="F146" s="18">
        <v>7.4</v>
      </c>
      <c r="G146" s="18">
        <v>30.6</v>
      </c>
      <c r="H146" s="18">
        <v>0</v>
      </c>
    </row>
    <row r="147" spans="1:8">
      <c r="A147" s="18" t="s">
        <v>1615</v>
      </c>
      <c r="B147" s="18">
        <v>248.2</v>
      </c>
      <c r="C147" s="18">
        <v>16.7</v>
      </c>
      <c r="D147" s="18">
        <v>15.1</v>
      </c>
      <c r="E147" s="18">
        <v>0</v>
      </c>
      <c r="F147" s="18">
        <v>7.4</v>
      </c>
      <c r="G147" s="18">
        <v>30.6</v>
      </c>
      <c r="H147" s="18">
        <v>0</v>
      </c>
    </row>
    <row r="148" spans="1:8">
      <c r="A148" s="18" t="s">
        <v>1616</v>
      </c>
      <c r="B148" s="18">
        <v>247.8</v>
      </c>
      <c r="C148" s="18">
        <v>16.6</v>
      </c>
      <c r="D148" s="18">
        <v>14.6</v>
      </c>
      <c r="E148" s="18">
        <v>0</v>
      </c>
      <c r="F148" s="18">
        <v>7.4</v>
      </c>
      <c r="G148" s="18">
        <v>30.6</v>
      </c>
      <c r="H148" s="18">
        <v>0</v>
      </c>
    </row>
    <row r="149" spans="1:8">
      <c r="A149" s="18" t="s">
        <v>1617</v>
      </c>
      <c r="B149" s="18">
        <v>238.3</v>
      </c>
      <c r="C149" s="18">
        <v>16.6</v>
      </c>
      <c r="D149" s="18">
        <v>15.1</v>
      </c>
      <c r="E149" s="18">
        <v>0</v>
      </c>
      <c r="F149" s="18">
        <v>7.4</v>
      </c>
      <c r="G149" s="18">
        <v>30.7</v>
      </c>
      <c r="H149" s="18">
        <v>366.8</v>
      </c>
    </row>
    <row r="150" spans="1:8">
      <c r="A150" s="18" t="s">
        <v>1618</v>
      </c>
      <c r="B150" s="18">
        <v>236</v>
      </c>
      <c r="C150" s="18">
        <v>16.7</v>
      </c>
      <c r="D150" s="18">
        <v>15.3</v>
      </c>
      <c r="E150" s="18">
        <v>0</v>
      </c>
      <c r="F150" s="18">
        <v>7.4</v>
      </c>
      <c r="G150" s="18">
        <v>30.7</v>
      </c>
      <c r="H150" s="18">
        <v>373.1</v>
      </c>
    </row>
    <row r="151" spans="1:8">
      <c r="A151" s="18" t="s">
        <v>1619</v>
      </c>
      <c r="B151" s="18">
        <v>241.7</v>
      </c>
      <c r="C151" s="18">
        <v>16.6</v>
      </c>
      <c r="D151" s="18">
        <v>14.6</v>
      </c>
      <c r="E151" s="18">
        <v>0</v>
      </c>
      <c r="F151" s="18">
        <v>7.4</v>
      </c>
      <c r="G151" s="18">
        <v>30.7</v>
      </c>
      <c r="H151" s="18">
        <v>372.6</v>
      </c>
    </row>
    <row r="152" spans="1:8">
      <c r="A152" s="18" t="s">
        <v>1620</v>
      </c>
      <c r="B152" s="18">
        <v>251.3</v>
      </c>
      <c r="C152" s="18">
        <v>16.6</v>
      </c>
      <c r="D152" s="18">
        <v>15.5</v>
      </c>
      <c r="E152" s="18">
        <v>0</v>
      </c>
      <c r="F152" s="18">
        <v>7.4</v>
      </c>
      <c r="G152" s="18">
        <v>30.7</v>
      </c>
      <c r="H152" s="18">
        <v>369.5</v>
      </c>
    </row>
    <row r="153" spans="1:8">
      <c r="A153" s="18" t="s">
        <v>1621</v>
      </c>
      <c r="B153" s="18">
        <v>239.8</v>
      </c>
      <c r="C153" s="18">
        <v>16.7</v>
      </c>
      <c r="D153" s="18">
        <v>15.1</v>
      </c>
      <c r="E153" s="18">
        <v>0</v>
      </c>
      <c r="F153" s="18">
        <v>7.4</v>
      </c>
      <c r="G153" s="18">
        <v>30.7</v>
      </c>
      <c r="H153" s="18">
        <v>369</v>
      </c>
    </row>
    <row r="154" spans="1:8">
      <c r="A154" s="18" t="s">
        <v>1622</v>
      </c>
      <c r="B154" s="18">
        <v>235.6</v>
      </c>
      <c r="C154" s="18">
        <v>16.6</v>
      </c>
      <c r="D154" s="18">
        <v>14.8</v>
      </c>
      <c r="E154" s="18">
        <v>0</v>
      </c>
      <c r="F154" s="18">
        <v>7.4</v>
      </c>
      <c r="G154" s="18">
        <v>30.7</v>
      </c>
      <c r="H154" s="18">
        <v>366.8</v>
      </c>
    </row>
    <row r="155" spans="1:8">
      <c r="A155" s="18" t="s">
        <v>1623</v>
      </c>
      <c r="B155" s="18">
        <v>246.7</v>
      </c>
      <c r="C155" s="18">
        <v>16.6</v>
      </c>
      <c r="D155" s="18">
        <v>14.8</v>
      </c>
      <c r="E155" s="18">
        <v>0</v>
      </c>
      <c r="F155" s="18">
        <v>7.4</v>
      </c>
      <c r="G155" s="18">
        <v>30.7</v>
      </c>
      <c r="H155" s="18">
        <v>366.5</v>
      </c>
    </row>
    <row r="156" spans="1:8">
      <c r="A156" s="18" t="s">
        <v>1624</v>
      </c>
      <c r="B156" s="18">
        <v>239.8</v>
      </c>
      <c r="C156" s="18">
        <v>16.6</v>
      </c>
      <c r="D156" s="18">
        <v>15.3</v>
      </c>
      <c r="E156" s="18">
        <v>0</v>
      </c>
      <c r="F156" s="18">
        <v>7.4</v>
      </c>
      <c r="G156" s="18">
        <v>30.7</v>
      </c>
      <c r="H156" s="18">
        <v>366.8</v>
      </c>
    </row>
    <row r="157" spans="1:8">
      <c r="A157" s="18" t="s">
        <v>1625</v>
      </c>
      <c r="B157" s="18">
        <v>236.8</v>
      </c>
      <c r="C157" s="18">
        <v>16.6</v>
      </c>
      <c r="D157" s="18">
        <v>14.8</v>
      </c>
      <c r="E157" s="18">
        <v>0</v>
      </c>
      <c r="F157" s="18">
        <v>7.4</v>
      </c>
      <c r="G157" s="18">
        <v>30.7</v>
      </c>
      <c r="H157" s="18">
        <v>364.3</v>
      </c>
    </row>
    <row r="158" spans="1:8">
      <c r="A158" s="18" t="s">
        <v>1626</v>
      </c>
      <c r="B158" s="18">
        <v>224.9</v>
      </c>
      <c r="C158" s="18">
        <v>16.7</v>
      </c>
      <c r="D158" s="18">
        <v>16</v>
      </c>
      <c r="E158" s="18">
        <v>0</v>
      </c>
      <c r="F158" s="18">
        <v>7.4</v>
      </c>
      <c r="G158" s="18">
        <v>30.7</v>
      </c>
      <c r="H158" s="18">
        <v>366.5</v>
      </c>
    </row>
    <row r="159" spans="1:8">
      <c r="A159" s="18" t="s">
        <v>1627</v>
      </c>
      <c r="B159" s="18">
        <v>232.2</v>
      </c>
      <c r="C159" s="18">
        <v>16.6</v>
      </c>
      <c r="D159" s="18">
        <v>14.8</v>
      </c>
      <c r="E159" s="18">
        <v>0</v>
      </c>
      <c r="F159" s="18">
        <v>7.4</v>
      </c>
      <c r="G159" s="18">
        <v>30.7</v>
      </c>
      <c r="H159" s="18">
        <v>0</v>
      </c>
    </row>
    <row r="160" spans="1:8">
      <c r="A160" s="18" t="s">
        <v>1628</v>
      </c>
      <c r="B160" s="18">
        <v>220.4</v>
      </c>
      <c r="C160" s="18">
        <v>16.6</v>
      </c>
      <c r="D160" s="18">
        <v>14.8</v>
      </c>
      <c r="E160" s="18">
        <v>0</v>
      </c>
      <c r="F160" s="18">
        <v>7.4</v>
      </c>
      <c r="G160" s="18">
        <v>30.7</v>
      </c>
      <c r="H160" s="18">
        <v>0</v>
      </c>
    </row>
    <row r="161" spans="1:8">
      <c r="A161" s="18" t="s">
        <v>1629</v>
      </c>
      <c r="B161" s="18">
        <v>219.6</v>
      </c>
      <c r="C161" s="18">
        <v>0</v>
      </c>
      <c r="D161" s="18">
        <v>0</v>
      </c>
      <c r="E161" s="18">
        <v>0</v>
      </c>
      <c r="F161" s="18">
        <v>7.4</v>
      </c>
      <c r="G161" s="18">
        <v>30.7</v>
      </c>
      <c r="H161" s="18">
        <v>0</v>
      </c>
    </row>
    <row r="162" spans="1:8">
      <c r="A162" s="18" t="s">
        <v>1630</v>
      </c>
      <c r="B162" s="18">
        <v>222.6</v>
      </c>
      <c r="C162" s="18">
        <v>16.6</v>
      </c>
      <c r="D162" s="18">
        <v>15</v>
      </c>
      <c r="E162" s="18">
        <v>0</v>
      </c>
      <c r="F162" s="18">
        <v>7.4</v>
      </c>
      <c r="G162" s="18">
        <v>30.8</v>
      </c>
      <c r="H162" s="18">
        <v>0.1</v>
      </c>
    </row>
    <row r="163" spans="1:8">
      <c r="A163" s="18" t="s">
        <v>1631</v>
      </c>
      <c r="B163" s="18">
        <v>228.4</v>
      </c>
      <c r="C163" s="18">
        <v>16.7</v>
      </c>
      <c r="D163" s="18">
        <v>15.5</v>
      </c>
      <c r="E163" s="18">
        <v>0</v>
      </c>
      <c r="F163" s="18">
        <v>7.4</v>
      </c>
      <c r="G163" s="18">
        <v>30.8</v>
      </c>
      <c r="H163" s="18">
        <v>416.6</v>
      </c>
    </row>
    <row r="164" spans="1:8">
      <c r="A164" s="18" t="s">
        <v>1632</v>
      </c>
      <c r="B164" s="18">
        <v>226.8</v>
      </c>
      <c r="C164" s="18">
        <v>16.6</v>
      </c>
      <c r="D164" s="18">
        <v>15.1</v>
      </c>
      <c r="E164" s="18">
        <v>0</v>
      </c>
      <c r="F164" s="18">
        <v>7.4</v>
      </c>
      <c r="G164" s="18">
        <v>30.8</v>
      </c>
      <c r="H164" s="18">
        <v>414.4</v>
      </c>
    </row>
    <row r="165" spans="1:8">
      <c r="A165" s="18" t="s">
        <v>1633</v>
      </c>
      <c r="B165" s="18">
        <v>227.6</v>
      </c>
      <c r="C165" s="18">
        <v>16.6</v>
      </c>
      <c r="D165" s="18">
        <v>14.3</v>
      </c>
      <c r="E165" s="18">
        <v>0</v>
      </c>
      <c r="F165" s="18">
        <v>7.4</v>
      </c>
      <c r="G165" s="18">
        <v>30.8</v>
      </c>
      <c r="H165" s="18">
        <v>412.5</v>
      </c>
    </row>
    <row r="166" spans="1:8">
      <c r="A166" s="18" t="s">
        <v>1634</v>
      </c>
      <c r="B166" s="18">
        <v>232.2</v>
      </c>
      <c r="C166" s="18">
        <v>16.6</v>
      </c>
      <c r="D166" s="18">
        <v>14.6</v>
      </c>
      <c r="E166" s="18">
        <v>0</v>
      </c>
      <c r="F166" s="18">
        <v>7.4</v>
      </c>
      <c r="G166" s="18">
        <v>31</v>
      </c>
      <c r="H166" s="18">
        <v>412.5</v>
      </c>
    </row>
    <row r="167" spans="1:8">
      <c r="A167" s="18" t="s">
        <v>1635</v>
      </c>
      <c r="B167" s="18">
        <v>224.6</v>
      </c>
      <c r="C167" s="18">
        <v>16.6</v>
      </c>
      <c r="D167" s="18">
        <v>14.1</v>
      </c>
      <c r="E167" s="18">
        <v>0</v>
      </c>
      <c r="F167" s="18">
        <v>7.4</v>
      </c>
      <c r="G167" s="18">
        <v>31</v>
      </c>
      <c r="H167" s="18">
        <v>410</v>
      </c>
    </row>
    <row r="168" spans="1:8">
      <c r="A168" s="18" t="s">
        <v>1636</v>
      </c>
      <c r="B168" s="18">
        <v>227.2</v>
      </c>
      <c r="C168" s="18">
        <v>16.6</v>
      </c>
      <c r="D168" s="18">
        <v>15</v>
      </c>
      <c r="E168" s="18">
        <v>0</v>
      </c>
      <c r="F168" s="18">
        <v>7.4</v>
      </c>
      <c r="G168" s="18">
        <v>31</v>
      </c>
      <c r="H168" s="18">
        <v>408.4</v>
      </c>
    </row>
    <row r="169" spans="1:8">
      <c r="A169" s="18" t="s">
        <v>1637</v>
      </c>
      <c r="B169" s="18">
        <v>220.4</v>
      </c>
      <c r="C169" s="18">
        <v>16.6</v>
      </c>
      <c r="D169" s="18">
        <v>14.6</v>
      </c>
      <c r="E169" s="18">
        <v>0</v>
      </c>
      <c r="F169" s="18">
        <v>7.4</v>
      </c>
      <c r="G169" s="18">
        <v>31</v>
      </c>
      <c r="H169" s="18">
        <v>408.1</v>
      </c>
    </row>
    <row r="170" spans="1:8">
      <c r="A170" s="18" t="s">
        <v>1638</v>
      </c>
      <c r="B170" s="18">
        <v>229.1</v>
      </c>
      <c r="C170" s="18">
        <v>16.7</v>
      </c>
      <c r="D170" s="18">
        <v>14.6</v>
      </c>
      <c r="E170" s="18">
        <v>0</v>
      </c>
      <c r="F170" s="18">
        <v>7.4</v>
      </c>
      <c r="G170" s="18">
        <v>31.1</v>
      </c>
      <c r="H170" s="18">
        <v>0</v>
      </c>
    </row>
    <row r="171" spans="1:8">
      <c r="A171" s="18" t="s">
        <v>1639</v>
      </c>
      <c r="B171" s="18">
        <v>221.9</v>
      </c>
      <c r="C171" s="18">
        <v>16.5</v>
      </c>
      <c r="D171" s="18">
        <v>14.3</v>
      </c>
      <c r="E171" s="18">
        <v>0</v>
      </c>
      <c r="F171" s="18">
        <v>7.4</v>
      </c>
      <c r="G171" s="18">
        <v>31.1</v>
      </c>
      <c r="H171" s="18">
        <v>0</v>
      </c>
    </row>
    <row r="172" spans="1:8">
      <c r="A172" s="18" t="s">
        <v>1640</v>
      </c>
      <c r="B172" s="18">
        <v>222.3</v>
      </c>
      <c r="C172" s="18">
        <v>16.5</v>
      </c>
      <c r="D172" s="18">
        <v>14.6</v>
      </c>
      <c r="E172" s="18">
        <v>0</v>
      </c>
      <c r="F172" s="18">
        <v>7.4</v>
      </c>
      <c r="G172" s="18">
        <v>31.1</v>
      </c>
      <c r="H172" s="18">
        <v>0</v>
      </c>
    </row>
    <row r="173" spans="1:8">
      <c r="A173" s="18" t="s">
        <v>1641</v>
      </c>
      <c r="B173" s="18">
        <v>216.9</v>
      </c>
      <c r="C173" s="18">
        <v>16.6</v>
      </c>
      <c r="D173" s="18">
        <v>14.8</v>
      </c>
      <c r="E173" s="18">
        <v>0</v>
      </c>
      <c r="F173" s="18">
        <v>7.4</v>
      </c>
      <c r="G173" s="18">
        <v>31.1</v>
      </c>
      <c r="H173" s="18">
        <v>0</v>
      </c>
    </row>
    <row r="174" spans="1:8">
      <c r="A174" s="18" t="s">
        <v>1642</v>
      </c>
      <c r="B174" s="18">
        <v>215</v>
      </c>
      <c r="C174" s="18">
        <v>16.7</v>
      </c>
      <c r="D174" s="18">
        <v>15.3</v>
      </c>
      <c r="E174" s="18">
        <v>0</v>
      </c>
      <c r="F174" s="18">
        <v>7.4</v>
      </c>
      <c r="G174" s="18">
        <v>31.1</v>
      </c>
      <c r="H174" s="18">
        <v>0</v>
      </c>
    </row>
    <row r="175" spans="1:8">
      <c r="A175" s="18" t="s">
        <v>1643</v>
      </c>
      <c r="B175" s="18">
        <v>215</v>
      </c>
      <c r="C175" s="18">
        <v>16.6</v>
      </c>
      <c r="D175" s="18">
        <v>15</v>
      </c>
      <c r="E175" s="18">
        <v>0</v>
      </c>
      <c r="F175" s="18">
        <v>7.4</v>
      </c>
      <c r="G175" s="18">
        <v>31.1</v>
      </c>
      <c r="H175" s="18">
        <v>420.5</v>
      </c>
    </row>
    <row r="176" spans="1:8">
      <c r="A176" s="18" t="s">
        <v>1644</v>
      </c>
      <c r="B176" s="18">
        <v>226.8</v>
      </c>
      <c r="C176" s="18">
        <v>16.7</v>
      </c>
      <c r="D176" s="18">
        <v>15.1</v>
      </c>
      <c r="E176" s="18">
        <v>0</v>
      </c>
      <c r="F176" s="18">
        <v>7.4</v>
      </c>
      <c r="G176" s="18">
        <v>31.2</v>
      </c>
      <c r="H176" s="18">
        <v>416.9</v>
      </c>
    </row>
    <row r="177" spans="1:8">
      <c r="A177" s="18" t="s">
        <v>1645</v>
      </c>
      <c r="B177" s="18">
        <v>213.5</v>
      </c>
      <c r="C177" s="18">
        <v>16.7</v>
      </c>
      <c r="D177" s="18">
        <v>15.1</v>
      </c>
      <c r="E177" s="18">
        <v>0</v>
      </c>
      <c r="F177" s="18">
        <v>7.4</v>
      </c>
      <c r="G177" s="18">
        <v>31.2</v>
      </c>
      <c r="H177" s="18">
        <v>416.6</v>
      </c>
    </row>
    <row r="178" spans="1:8">
      <c r="A178" s="18" t="s">
        <v>1646</v>
      </c>
      <c r="B178" s="18">
        <v>223.4</v>
      </c>
      <c r="C178" s="18">
        <v>16.6</v>
      </c>
      <c r="D178" s="18">
        <v>15</v>
      </c>
      <c r="E178" s="18">
        <v>0</v>
      </c>
      <c r="F178" s="18">
        <v>7.4</v>
      </c>
      <c r="G178" s="18">
        <v>31.2</v>
      </c>
      <c r="H178" s="18">
        <v>415.8</v>
      </c>
    </row>
    <row r="179" spans="1:8">
      <c r="A179" s="18" t="s">
        <v>1647</v>
      </c>
      <c r="B179" s="18">
        <v>212.4</v>
      </c>
      <c r="C179" s="18">
        <v>16.6</v>
      </c>
      <c r="D179" s="18">
        <v>14.6</v>
      </c>
      <c r="E179" s="18">
        <v>0</v>
      </c>
      <c r="F179" s="18">
        <v>7.4</v>
      </c>
      <c r="G179" s="18">
        <v>31.2</v>
      </c>
      <c r="H179" s="18">
        <v>414.7</v>
      </c>
    </row>
    <row r="180" spans="1:8">
      <c r="A180" s="18" t="s">
        <v>1648</v>
      </c>
      <c r="B180" s="18">
        <v>225.3</v>
      </c>
      <c r="C180" s="18">
        <v>16.6</v>
      </c>
      <c r="D180" s="18">
        <v>14.8</v>
      </c>
      <c r="E180" s="18">
        <v>0</v>
      </c>
      <c r="F180" s="18">
        <v>7.4</v>
      </c>
      <c r="G180" s="18">
        <v>31.2</v>
      </c>
      <c r="H180" s="18">
        <v>413.9</v>
      </c>
    </row>
    <row r="181" spans="1:8">
      <c r="A181" s="18" t="s">
        <v>1649</v>
      </c>
      <c r="B181" s="18">
        <v>211.2</v>
      </c>
      <c r="C181" s="18">
        <v>16.6</v>
      </c>
      <c r="D181" s="18">
        <v>15.1</v>
      </c>
      <c r="E181" s="18">
        <v>0</v>
      </c>
      <c r="F181" s="18">
        <v>7.4</v>
      </c>
      <c r="G181" s="18">
        <v>31.2</v>
      </c>
      <c r="H181" s="18">
        <v>410.3</v>
      </c>
    </row>
    <row r="182" spans="1:8">
      <c r="A182" s="18" t="s">
        <v>1650</v>
      </c>
      <c r="B182" s="18">
        <v>226.5</v>
      </c>
      <c r="C182" s="18">
        <v>0</v>
      </c>
      <c r="D182" s="18">
        <v>0</v>
      </c>
      <c r="E182" s="18">
        <v>0</v>
      </c>
      <c r="F182" s="18">
        <v>7.4</v>
      </c>
      <c r="G182" s="18">
        <v>31.2</v>
      </c>
      <c r="H182" s="18">
        <v>413.6</v>
      </c>
    </row>
    <row r="183" spans="1:8">
      <c r="A183" s="18" t="s">
        <v>1651</v>
      </c>
      <c r="B183" s="18">
        <v>212.4</v>
      </c>
      <c r="C183" s="18">
        <v>16.6</v>
      </c>
      <c r="D183" s="18">
        <v>15.3</v>
      </c>
      <c r="E183" s="18">
        <v>0</v>
      </c>
      <c r="F183" s="18">
        <v>7.4</v>
      </c>
      <c r="G183" s="18">
        <v>31.2</v>
      </c>
      <c r="H183" s="18">
        <v>412.2</v>
      </c>
    </row>
    <row r="184" spans="1:8">
      <c r="A184" s="18" t="s">
        <v>1652</v>
      </c>
      <c r="B184" s="18">
        <v>221.9</v>
      </c>
      <c r="C184" s="18">
        <v>16.6</v>
      </c>
      <c r="D184" s="18">
        <v>14.8</v>
      </c>
      <c r="E184" s="18">
        <v>0</v>
      </c>
      <c r="F184" s="18">
        <v>7.4</v>
      </c>
      <c r="G184" s="18">
        <v>31.3</v>
      </c>
      <c r="H184" s="18">
        <v>408.4</v>
      </c>
    </row>
    <row r="185" spans="1:8">
      <c r="A185" s="18" t="s">
        <v>1653</v>
      </c>
      <c r="B185" s="18">
        <v>216.5</v>
      </c>
      <c r="C185" s="18">
        <v>16.7</v>
      </c>
      <c r="D185" s="18">
        <v>15.3</v>
      </c>
      <c r="E185" s="18">
        <v>0</v>
      </c>
      <c r="F185" s="18">
        <v>7.4</v>
      </c>
      <c r="G185" s="18">
        <v>31.2</v>
      </c>
      <c r="H185" s="18">
        <v>0</v>
      </c>
    </row>
    <row r="186" spans="1:8">
      <c r="A186" s="18" t="s">
        <v>1654</v>
      </c>
      <c r="B186" s="18">
        <v>217.3</v>
      </c>
      <c r="C186" s="18">
        <v>16.6</v>
      </c>
      <c r="D186" s="18">
        <v>15.1</v>
      </c>
      <c r="E186" s="18">
        <v>0</v>
      </c>
      <c r="F186" s="18">
        <v>7.4</v>
      </c>
      <c r="G186" s="18">
        <v>31.2</v>
      </c>
      <c r="H186" s="18">
        <v>0</v>
      </c>
    </row>
    <row r="187" spans="1:8">
      <c r="A187" s="18" t="s">
        <v>1655</v>
      </c>
      <c r="B187" s="18">
        <v>225.3</v>
      </c>
      <c r="C187" s="18">
        <v>16.7</v>
      </c>
      <c r="D187" s="18">
        <v>14.5</v>
      </c>
      <c r="E187" s="18">
        <v>0</v>
      </c>
      <c r="F187" s="18">
        <v>7.4</v>
      </c>
      <c r="G187" s="18">
        <v>31.2</v>
      </c>
      <c r="H187" s="18">
        <v>0</v>
      </c>
    </row>
    <row r="188" spans="1:8">
      <c r="A188" s="18" t="s">
        <v>1656</v>
      </c>
      <c r="B188" s="18">
        <v>216.2</v>
      </c>
      <c r="C188" s="18">
        <v>16.6</v>
      </c>
      <c r="D188" s="18">
        <v>15.3</v>
      </c>
      <c r="E188" s="18">
        <v>0</v>
      </c>
      <c r="F188" s="18">
        <v>7.4</v>
      </c>
      <c r="G188" s="18">
        <v>31.2</v>
      </c>
      <c r="H188" s="18">
        <v>0</v>
      </c>
    </row>
    <row r="189" spans="1:8">
      <c r="A189" s="18" t="s">
        <v>1657</v>
      </c>
      <c r="B189" s="18">
        <v>214.6</v>
      </c>
      <c r="C189" s="18">
        <v>16.6</v>
      </c>
      <c r="D189" s="18">
        <v>14.6</v>
      </c>
      <c r="E189" s="18">
        <v>0</v>
      </c>
      <c r="F189" s="18">
        <v>7.4</v>
      </c>
      <c r="G189" s="18">
        <v>31.2</v>
      </c>
      <c r="H189" s="18">
        <v>423.3</v>
      </c>
    </row>
    <row r="190" spans="1:8">
      <c r="A190" s="18" t="s">
        <v>1658</v>
      </c>
      <c r="B190" s="18">
        <v>217.7</v>
      </c>
      <c r="C190" s="18">
        <v>16.7</v>
      </c>
      <c r="D190" s="18">
        <v>15</v>
      </c>
      <c r="E190" s="18">
        <v>0</v>
      </c>
      <c r="F190" s="18">
        <v>7.4</v>
      </c>
      <c r="G190" s="18">
        <v>31.1</v>
      </c>
      <c r="H190" s="18">
        <v>421.9</v>
      </c>
    </row>
    <row r="191" spans="1:8">
      <c r="A191" s="18" t="s">
        <v>1659</v>
      </c>
      <c r="B191" s="18">
        <v>210.5</v>
      </c>
      <c r="C191" s="18">
        <v>16.6</v>
      </c>
      <c r="D191" s="18">
        <v>14.6</v>
      </c>
      <c r="E191" s="18">
        <v>0</v>
      </c>
      <c r="F191" s="18">
        <v>7.4</v>
      </c>
      <c r="G191" s="18">
        <v>31</v>
      </c>
      <c r="H191" s="18">
        <v>418.9</v>
      </c>
    </row>
    <row r="192" spans="1:8">
      <c r="A192" s="18" t="s">
        <v>1660</v>
      </c>
      <c r="B192" s="18">
        <v>215</v>
      </c>
      <c r="C192" s="18">
        <v>16.6</v>
      </c>
      <c r="D192" s="18">
        <v>15.1</v>
      </c>
      <c r="E192" s="18">
        <v>0</v>
      </c>
      <c r="F192" s="18">
        <v>7.4</v>
      </c>
      <c r="G192" s="18">
        <v>31</v>
      </c>
      <c r="H192" s="18">
        <v>415.8</v>
      </c>
    </row>
    <row r="193" spans="1:8">
      <c r="A193" s="18" t="s">
        <v>1661</v>
      </c>
      <c r="B193" s="18">
        <v>211.2</v>
      </c>
      <c r="C193" s="18">
        <v>16.6</v>
      </c>
      <c r="D193" s="18">
        <v>15.1</v>
      </c>
      <c r="E193" s="18">
        <v>0</v>
      </c>
      <c r="F193" s="18">
        <v>7.4</v>
      </c>
      <c r="G193" s="18">
        <v>31.1</v>
      </c>
      <c r="H193" s="18">
        <v>414.4</v>
      </c>
    </row>
    <row r="194" spans="1:8">
      <c r="A194" s="18" t="s">
        <v>1662</v>
      </c>
      <c r="B194" s="18">
        <v>200.6</v>
      </c>
      <c r="C194" s="18">
        <v>16.6</v>
      </c>
      <c r="D194" s="18">
        <v>14.6</v>
      </c>
      <c r="E194" s="18">
        <v>0</v>
      </c>
      <c r="F194" s="18">
        <v>7.4</v>
      </c>
      <c r="G194" s="18">
        <v>31.1</v>
      </c>
      <c r="H194" s="18">
        <v>414.7</v>
      </c>
    </row>
    <row r="195" spans="1:8">
      <c r="A195" s="18" t="s">
        <v>1663</v>
      </c>
      <c r="B195" s="18">
        <v>214.6</v>
      </c>
      <c r="C195" s="18">
        <v>16.6</v>
      </c>
      <c r="D195" s="18">
        <v>14.6</v>
      </c>
      <c r="E195" s="18">
        <v>0</v>
      </c>
      <c r="F195" s="18">
        <v>7.4</v>
      </c>
      <c r="G195" s="18">
        <v>31.2</v>
      </c>
      <c r="H195" s="18">
        <v>415</v>
      </c>
    </row>
    <row r="196" spans="1:8">
      <c r="A196" s="18" t="s">
        <v>1664</v>
      </c>
      <c r="B196" s="18">
        <v>220</v>
      </c>
      <c r="C196" s="18">
        <v>16.6</v>
      </c>
      <c r="D196" s="18">
        <v>14.8</v>
      </c>
      <c r="E196" s="18">
        <v>0</v>
      </c>
      <c r="F196" s="18">
        <v>7.4</v>
      </c>
      <c r="G196" s="18">
        <v>31.2</v>
      </c>
      <c r="H196" s="18">
        <v>413.6</v>
      </c>
    </row>
    <row r="197" spans="1:8">
      <c r="A197" s="18" t="s">
        <v>1665</v>
      </c>
      <c r="B197" s="18">
        <v>215.4</v>
      </c>
      <c r="C197" s="18">
        <v>16.6</v>
      </c>
      <c r="D197" s="18">
        <v>15.3</v>
      </c>
      <c r="E197" s="18">
        <v>0</v>
      </c>
      <c r="F197" s="18">
        <v>7.4</v>
      </c>
      <c r="G197" s="18">
        <v>31.2</v>
      </c>
      <c r="H197" s="18">
        <v>413.3</v>
      </c>
    </row>
    <row r="198" spans="1:8">
      <c r="A198" s="18" t="s">
        <v>1666</v>
      </c>
      <c r="B198" s="18">
        <v>210.9</v>
      </c>
      <c r="C198" s="18">
        <v>16.6</v>
      </c>
      <c r="D198" s="18">
        <v>14.5</v>
      </c>
      <c r="E198" s="18">
        <v>0</v>
      </c>
      <c r="F198" s="18">
        <v>7.4</v>
      </c>
      <c r="G198" s="18">
        <v>31.2</v>
      </c>
      <c r="H198" s="18">
        <v>412.5</v>
      </c>
    </row>
    <row r="199" spans="1:8">
      <c r="A199" s="18" t="s">
        <v>1667</v>
      </c>
      <c r="B199" s="18">
        <v>213.1</v>
      </c>
      <c r="C199" s="18">
        <v>16.6</v>
      </c>
      <c r="D199" s="18">
        <v>14.3</v>
      </c>
      <c r="E199" s="18">
        <v>0</v>
      </c>
      <c r="F199" s="18">
        <v>7.4</v>
      </c>
      <c r="G199" s="18">
        <v>31.2</v>
      </c>
      <c r="H199" s="18">
        <v>411.1</v>
      </c>
    </row>
    <row r="200" spans="1:8">
      <c r="A200" s="18" t="s">
        <v>1668</v>
      </c>
      <c r="B200" s="18">
        <v>214.6</v>
      </c>
      <c r="C200" s="18">
        <v>16.6</v>
      </c>
      <c r="D200" s="18">
        <v>14.6</v>
      </c>
      <c r="E200" s="18">
        <v>0</v>
      </c>
      <c r="F200" s="18">
        <v>7.4</v>
      </c>
      <c r="G200" s="18">
        <v>31.2</v>
      </c>
      <c r="H200" s="18">
        <v>408.1</v>
      </c>
    </row>
    <row r="201" spans="1:8">
      <c r="A201" s="18" t="s">
        <v>1669</v>
      </c>
      <c r="B201" s="18">
        <v>212.4</v>
      </c>
      <c r="C201" s="18">
        <v>16.6</v>
      </c>
      <c r="D201" s="18">
        <v>15.1</v>
      </c>
      <c r="E201" s="18">
        <v>0</v>
      </c>
      <c r="F201" s="18">
        <v>7.4</v>
      </c>
      <c r="G201" s="18">
        <v>31.2</v>
      </c>
      <c r="H201" s="18">
        <v>0</v>
      </c>
    </row>
    <row r="202" spans="1:8">
      <c r="A202" s="18" t="s">
        <v>1670</v>
      </c>
      <c r="B202" s="18">
        <v>222.3</v>
      </c>
      <c r="C202" s="18">
        <v>16.6</v>
      </c>
      <c r="D202" s="18">
        <v>14.5</v>
      </c>
      <c r="E202" s="18">
        <v>0</v>
      </c>
      <c r="F202" s="18">
        <v>7.4</v>
      </c>
      <c r="G202" s="18">
        <v>31.1</v>
      </c>
      <c r="H202" s="18">
        <v>0</v>
      </c>
    </row>
    <row r="203" spans="1:8">
      <c r="A203" s="18" t="s">
        <v>1671</v>
      </c>
      <c r="B203" s="18">
        <v>205.1</v>
      </c>
      <c r="C203" s="18">
        <v>0</v>
      </c>
      <c r="D203" s="18">
        <v>0</v>
      </c>
      <c r="E203" s="18">
        <v>0</v>
      </c>
      <c r="F203" s="18">
        <v>7.4</v>
      </c>
      <c r="G203" s="18">
        <v>31.1</v>
      </c>
      <c r="H203" s="18">
        <v>0</v>
      </c>
    </row>
    <row r="204" spans="1:8">
      <c r="A204" s="18" t="s">
        <v>1672</v>
      </c>
      <c r="B204" s="18">
        <v>220.7</v>
      </c>
      <c r="C204" s="18">
        <v>16.6</v>
      </c>
      <c r="D204" s="18">
        <v>14.6</v>
      </c>
      <c r="E204" s="18">
        <v>0</v>
      </c>
      <c r="F204" s="18">
        <v>7.4</v>
      </c>
      <c r="G204" s="18">
        <v>31.1</v>
      </c>
      <c r="H204" s="18">
        <v>0</v>
      </c>
    </row>
    <row r="205" spans="1:8">
      <c r="A205" s="18" t="s">
        <v>1673</v>
      </c>
      <c r="B205" s="18">
        <v>220.4</v>
      </c>
      <c r="C205" s="18">
        <v>16.6</v>
      </c>
      <c r="D205" s="18">
        <v>15.3</v>
      </c>
      <c r="E205" s="18">
        <v>0</v>
      </c>
      <c r="F205" s="18">
        <v>7.4</v>
      </c>
      <c r="G205" s="18">
        <v>31.1</v>
      </c>
      <c r="H205" s="18">
        <v>0</v>
      </c>
    </row>
    <row r="206" spans="1:8">
      <c r="A206" s="18" t="s">
        <v>1674</v>
      </c>
      <c r="B206" s="18">
        <v>218.1</v>
      </c>
      <c r="C206" s="18">
        <v>16.6</v>
      </c>
      <c r="D206" s="18">
        <v>14.8</v>
      </c>
      <c r="E206" s="18">
        <v>0</v>
      </c>
      <c r="F206" s="18">
        <v>7.4</v>
      </c>
      <c r="G206" s="18">
        <v>31.1</v>
      </c>
      <c r="H206" s="18">
        <v>423.8</v>
      </c>
    </row>
    <row r="207" spans="1:8">
      <c r="A207" s="18" t="s">
        <v>1675</v>
      </c>
      <c r="B207" s="18">
        <v>216.5</v>
      </c>
      <c r="C207" s="18">
        <v>16.6</v>
      </c>
      <c r="D207" s="18">
        <v>15.3</v>
      </c>
      <c r="E207" s="18">
        <v>0</v>
      </c>
      <c r="F207" s="18">
        <v>7.4</v>
      </c>
      <c r="G207" s="18">
        <v>31.1</v>
      </c>
      <c r="H207" s="18">
        <v>422.7</v>
      </c>
    </row>
    <row r="208" spans="1:8">
      <c r="A208" s="18" t="s">
        <v>1676</v>
      </c>
      <c r="B208" s="18">
        <v>223.8</v>
      </c>
      <c r="C208" s="18">
        <v>16.6</v>
      </c>
      <c r="D208" s="18">
        <v>15</v>
      </c>
      <c r="E208" s="18">
        <v>0</v>
      </c>
      <c r="F208" s="18">
        <v>7.4</v>
      </c>
      <c r="G208" s="18">
        <v>31.1</v>
      </c>
      <c r="H208" s="18">
        <v>418.3</v>
      </c>
    </row>
    <row r="209" spans="1:8">
      <c r="A209" s="18" t="s">
        <v>1677</v>
      </c>
      <c r="B209" s="18">
        <v>225.7</v>
      </c>
      <c r="C209" s="18">
        <v>16.6</v>
      </c>
      <c r="D209" s="18">
        <v>14.8</v>
      </c>
      <c r="E209" s="18">
        <v>0</v>
      </c>
      <c r="F209" s="18">
        <v>7.4</v>
      </c>
      <c r="G209" s="18">
        <v>31.1</v>
      </c>
      <c r="H209" s="18">
        <v>416.6</v>
      </c>
    </row>
    <row r="210" spans="1:8">
      <c r="A210" s="18" t="s">
        <v>1678</v>
      </c>
      <c r="B210" s="18">
        <v>221.9</v>
      </c>
      <c r="C210" s="18">
        <v>16.5</v>
      </c>
      <c r="D210" s="18">
        <v>14.3</v>
      </c>
      <c r="E210" s="18">
        <v>0</v>
      </c>
      <c r="F210" s="18">
        <v>7.4</v>
      </c>
      <c r="G210" s="18">
        <v>31.1</v>
      </c>
      <c r="H210" s="18">
        <v>416.1</v>
      </c>
    </row>
    <row r="211" spans="1:8">
      <c r="A211" s="18" t="s">
        <v>1679</v>
      </c>
      <c r="B211" s="18">
        <v>216.2</v>
      </c>
      <c r="C211" s="18">
        <v>16.6</v>
      </c>
      <c r="D211" s="18">
        <v>15.5</v>
      </c>
      <c r="E211" s="18">
        <v>0</v>
      </c>
      <c r="F211" s="18">
        <v>7.4</v>
      </c>
      <c r="G211" s="18">
        <v>31.1</v>
      </c>
      <c r="H211" s="18">
        <v>0</v>
      </c>
    </row>
    <row r="212" spans="1:8">
      <c r="A212" s="18" t="s">
        <v>1680</v>
      </c>
      <c r="B212" s="18">
        <v>226.1</v>
      </c>
      <c r="C212" s="18">
        <v>16.6</v>
      </c>
      <c r="D212" s="18">
        <v>15</v>
      </c>
      <c r="E212" s="18">
        <v>0</v>
      </c>
      <c r="F212" s="18">
        <v>7.4</v>
      </c>
      <c r="G212" s="18">
        <v>31.1</v>
      </c>
      <c r="H212" s="18">
        <v>0</v>
      </c>
    </row>
    <row r="213" spans="1:8">
      <c r="A213" s="18" t="s">
        <v>1681</v>
      </c>
      <c r="B213" s="18">
        <v>214.6</v>
      </c>
      <c r="C213" s="18">
        <v>16.6</v>
      </c>
      <c r="D213" s="18">
        <v>14.5</v>
      </c>
      <c r="E213" s="18">
        <v>0</v>
      </c>
      <c r="F213" s="18">
        <v>7.4</v>
      </c>
      <c r="G213" s="18">
        <v>31.1</v>
      </c>
      <c r="H213" s="18">
        <v>0</v>
      </c>
    </row>
    <row r="214" spans="1:8">
      <c r="A214" s="18" t="s">
        <v>1682</v>
      </c>
      <c r="B214" s="18">
        <v>223.8</v>
      </c>
      <c r="C214" s="18">
        <v>16.6</v>
      </c>
      <c r="D214" s="18">
        <v>15.1</v>
      </c>
      <c r="E214" s="18">
        <v>0</v>
      </c>
      <c r="F214" s="18">
        <v>7.4</v>
      </c>
      <c r="G214" s="18">
        <v>31.1</v>
      </c>
      <c r="H214" s="18">
        <v>378.1</v>
      </c>
    </row>
    <row r="215" spans="1:8">
      <c r="A215" s="18" t="s">
        <v>1683</v>
      </c>
      <c r="B215" s="18">
        <v>226.5</v>
      </c>
      <c r="C215" s="18">
        <v>16.5</v>
      </c>
      <c r="D215" s="18">
        <v>14.6</v>
      </c>
      <c r="E215" s="18">
        <v>0</v>
      </c>
      <c r="F215" s="18">
        <v>7.4</v>
      </c>
      <c r="G215" s="18">
        <v>31</v>
      </c>
      <c r="H215" s="18">
        <v>376.7</v>
      </c>
    </row>
    <row r="216" spans="1:8">
      <c r="A216" s="18" t="s">
        <v>1684</v>
      </c>
      <c r="B216" s="18">
        <v>221.5</v>
      </c>
      <c r="C216" s="18">
        <v>16.6</v>
      </c>
      <c r="D216" s="18">
        <v>15</v>
      </c>
      <c r="E216" s="18">
        <v>0</v>
      </c>
      <c r="F216" s="18">
        <v>7.4</v>
      </c>
      <c r="G216" s="18">
        <v>31</v>
      </c>
      <c r="H216" s="18">
        <v>374.5</v>
      </c>
    </row>
    <row r="217" spans="1:8">
      <c r="A217" s="18" t="s">
        <v>1685</v>
      </c>
      <c r="B217" s="18">
        <v>214.6</v>
      </c>
      <c r="C217" s="18">
        <v>16.6</v>
      </c>
      <c r="D217" s="18">
        <v>14.6</v>
      </c>
      <c r="E217" s="18">
        <v>0</v>
      </c>
      <c r="F217" s="18">
        <v>7.4</v>
      </c>
      <c r="G217" s="18">
        <v>31</v>
      </c>
      <c r="H217" s="18">
        <v>374.5</v>
      </c>
    </row>
    <row r="218" spans="1:8">
      <c r="A218" s="18" t="s">
        <v>1686</v>
      </c>
      <c r="B218" s="18">
        <v>214.3</v>
      </c>
      <c r="C218" s="18">
        <v>16.6</v>
      </c>
      <c r="D218" s="18">
        <v>15.1</v>
      </c>
      <c r="E218" s="18">
        <v>0</v>
      </c>
      <c r="F218" s="18">
        <v>7.4</v>
      </c>
      <c r="G218" s="18">
        <v>31</v>
      </c>
      <c r="H218" s="18">
        <v>373.1</v>
      </c>
    </row>
    <row r="219" spans="1:8">
      <c r="A219" s="18" t="s">
        <v>1687</v>
      </c>
      <c r="B219" s="18">
        <v>209.7</v>
      </c>
      <c r="C219" s="18">
        <v>16.6</v>
      </c>
      <c r="D219" s="18">
        <v>15</v>
      </c>
      <c r="E219" s="18">
        <v>0</v>
      </c>
      <c r="F219" s="18">
        <v>7.4</v>
      </c>
      <c r="G219" s="18">
        <v>31</v>
      </c>
      <c r="H219" s="18">
        <v>373.4</v>
      </c>
    </row>
    <row r="220" spans="1:8">
      <c r="A220" s="18" t="s">
        <v>1688</v>
      </c>
      <c r="B220" s="18">
        <v>223.8</v>
      </c>
      <c r="C220" s="18">
        <v>16.6</v>
      </c>
      <c r="D220" s="18">
        <v>14.8</v>
      </c>
      <c r="E220" s="18">
        <v>0</v>
      </c>
      <c r="F220" s="18">
        <v>7.4</v>
      </c>
      <c r="G220" s="18">
        <v>31</v>
      </c>
      <c r="H220" s="18">
        <v>372</v>
      </c>
    </row>
    <row r="221" spans="1:8">
      <c r="A221" s="18" t="s">
        <v>1689</v>
      </c>
      <c r="B221" s="18">
        <v>224.6</v>
      </c>
      <c r="C221" s="18">
        <v>16.6</v>
      </c>
      <c r="D221" s="18">
        <v>14.6</v>
      </c>
      <c r="E221" s="18">
        <v>0</v>
      </c>
      <c r="F221" s="18">
        <v>7.4</v>
      </c>
      <c r="G221" s="18">
        <v>31</v>
      </c>
      <c r="H221" s="18">
        <v>372.3</v>
      </c>
    </row>
    <row r="222" spans="1:8">
      <c r="A222" s="18" t="s">
        <v>1690</v>
      </c>
      <c r="B222" s="18">
        <v>232.9</v>
      </c>
      <c r="C222" s="18">
        <v>16.6</v>
      </c>
      <c r="D222" s="18">
        <v>15</v>
      </c>
      <c r="E222" s="18">
        <v>0</v>
      </c>
      <c r="F222" s="18">
        <v>7.4</v>
      </c>
      <c r="G222" s="18">
        <v>31</v>
      </c>
      <c r="H222" s="18">
        <v>369.5</v>
      </c>
    </row>
    <row r="223" spans="1:8">
      <c r="A223" s="18" t="s">
        <v>1691</v>
      </c>
      <c r="B223" s="18">
        <v>231.4</v>
      </c>
      <c r="C223" s="18">
        <v>16.7</v>
      </c>
      <c r="D223" s="18">
        <v>15.8</v>
      </c>
      <c r="E223" s="18">
        <v>0</v>
      </c>
      <c r="F223" s="18">
        <v>7.4</v>
      </c>
      <c r="G223" s="18">
        <v>30.8</v>
      </c>
      <c r="H223" s="18">
        <v>369.8</v>
      </c>
    </row>
    <row r="224" spans="1:8">
      <c r="A224" s="18" t="s">
        <v>1692</v>
      </c>
      <c r="B224" s="18">
        <v>228</v>
      </c>
      <c r="C224" s="18">
        <v>0</v>
      </c>
      <c r="D224" s="18">
        <v>0</v>
      </c>
      <c r="E224" s="18">
        <v>0</v>
      </c>
      <c r="F224" s="18">
        <v>7.4</v>
      </c>
      <c r="G224" s="18">
        <v>30.8</v>
      </c>
      <c r="H224" s="18">
        <v>368.7</v>
      </c>
    </row>
    <row r="225" spans="1:8">
      <c r="A225" s="18" t="s">
        <v>1693</v>
      </c>
      <c r="B225" s="18">
        <v>245.5</v>
      </c>
      <c r="C225" s="18">
        <v>16.6</v>
      </c>
      <c r="D225" s="18">
        <v>15.8</v>
      </c>
      <c r="E225" s="18">
        <v>0</v>
      </c>
      <c r="F225" s="18">
        <v>7.4</v>
      </c>
      <c r="G225" s="18">
        <v>30.8</v>
      </c>
      <c r="H225" s="18">
        <v>369.5</v>
      </c>
    </row>
    <row r="226" spans="1:8">
      <c r="A226" s="18" t="s">
        <v>1694</v>
      </c>
      <c r="B226" s="18">
        <v>230.7</v>
      </c>
      <c r="C226" s="18">
        <v>16.6</v>
      </c>
      <c r="D226" s="18">
        <v>15.1</v>
      </c>
      <c r="E226" s="18">
        <v>0</v>
      </c>
      <c r="F226" s="18">
        <v>7.4</v>
      </c>
      <c r="G226" s="18">
        <v>30.8</v>
      </c>
      <c r="H226" s="18">
        <v>368.1</v>
      </c>
    </row>
    <row r="227" spans="1:8">
      <c r="A227" s="18" t="s">
        <v>1695</v>
      </c>
      <c r="B227" s="18">
        <v>230.3</v>
      </c>
      <c r="C227" s="18">
        <v>16.6</v>
      </c>
      <c r="D227" s="18">
        <v>14.8</v>
      </c>
      <c r="E227" s="18">
        <v>0</v>
      </c>
      <c r="F227" s="18">
        <v>7.4</v>
      </c>
      <c r="G227" s="18">
        <v>30.8</v>
      </c>
      <c r="H227" s="18">
        <v>368.4</v>
      </c>
    </row>
    <row r="228" spans="1:8">
      <c r="A228" s="18" t="s">
        <v>1696</v>
      </c>
      <c r="B228" s="18">
        <v>230.3</v>
      </c>
      <c r="C228" s="18">
        <v>16.6</v>
      </c>
      <c r="D228" s="18">
        <v>15</v>
      </c>
      <c r="E228" s="18">
        <v>0</v>
      </c>
      <c r="F228" s="18">
        <v>7.4</v>
      </c>
      <c r="G228" s="18">
        <v>30.8</v>
      </c>
      <c r="H228" s="18">
        <v>369.5</v>
      </c>
    </row>
    <row r="229" spans="1:8">
      <c r="A229" s="18" t="s">
        <v>1697</v>
      </c>
      <c r="B229" s="18">
        <v>245.2</v>
      </c>
      <c r="C229" s="18">
        <v>16.6</v>
      </c>
      <c r="D229" s="18">
        <v>14.6</v>
      </c>
      <c r="E229" s="18">
        <v>0</v>
      </c>
      <c r="F229" s="18">
        <v>7.4</v>
      </c>
      <c r="G229" s="18">
        <v>30.8</v>
      </c>
      <c r="H229" s="18">
        <v>367.3</v>
      </c>
    </row>
    <row r="230" spans="1:8">
      <c r="A230" s="18" t="s">
        <v>1698</v>
      </c>
      <c r="B230" s="18">
        <v>232.2</v>
      </c>
      <c r="C230" s="18">
        <v>16.6</v>
      </c>
      <c r="D230" s="18">
        <v>14.5</v>
      </c>
      <c r="E230" s="18">
        <v>0</v>
      </c>
      <c r="F230" s="18">
        <v>7.4</v>
      </c>
      <c r="G230" s="18">
        <v>30.8</v>
      </c>
      <c r="H230" s="18">
        <v>368.7</v>
      </c>
    </row>
    <row r="231" spans="1:8">
      <c r="A231" s="18" t="s">
        <v>1699</v>
      </c>
      <c r="B231" s="18">
        <v>241.7</v>
      </c>
      <c r="C231" s="18">
        <v>16.7</v>
      </c>
      <c r="D231" s="18">
        <v>15</v>
      </c>
      <c r="E231" s="18">
        <v>0</v>
      </c>
      <c r="F231" s="18">
        <v>7.4</v>
      </c>
      <c r="G231" s="18">
        <v>30.7</v>
      </c>
      <c r="H231" s="18">
        <v>367.9</v>
      </c>
    </row>
    <row r="232" spans="1:8">
      <c r="A232" s="18" t="s">
        <v>1700</v>
      </c>
      <c r="B232" s="18">
        <v>245.9</v>
      </c>
      <c r="C232" s="18">
        <v>16.6</v>
      </c>
      <c r="D232" s="18">
        <v>15.3</v>
      </c>
      <c r="E232" s="18">
        <v>0</v>
      </c>
      <c r="F232" s="18">
        <v>7.4</v>
      </c>
      <c r="G232" s="18">
        <v>30.7</v>
      </c>
      <c r="H232" s="18">
        <v>367.9</v>
      </c>
    </row>
    <row r="233" spans="1:8">
      <c r="A233" s="18" t="s">
        <v>1701</v>
      </c>
      <c r="B233" s="18">
        <v>237.5</v>
      </c>
      <c r="C233" s="18">
        <v>16.6</v>
      </c>
      <c r="D233" s="18">
        <v>14.8</v>
      </c>
      <c r="E233" s="18">
        <v>0</v>
      </c>
      <c r="F233" s="18">
        <v>7.4</v>
      </c>
      <c r="G233" s="18">
        <v>30.7</v>
      </c>
      <c r="H233" s="18">
        <v>367</v>
      </c>
    </row>
    <row r="234" spans="1:8">
      <c r="A234" s="18" t="s">
        <v>1702</v>
      </c>
      <c r="B234" s="18">
        <v>246.3</v>
      </c>
      <c r="C234" s="18">
        <v>16.6</v>
      </c>
      <c r="D234" s="18">
        <v>14.5</v>
      </c>
      <c r="E234" s="18">
        <v>0</v>
      </c>
      <c r="F234" s="18">
        <v>7.4</v>
      </c>
      <c r="G234" s="18">
        <v>30.7</v>
      </c>
      <c r="H234" s="18">
        <v>369</v>
      </c>
    </row>
    <row r="235" spans="1:8">
      <c r="A235" s="18" t="s">
        <v>1703</v>
      </c>
      <c r="B235" s="18">
        <v>234.9</v>
      </c>
      <c r="C235" s="18">
        <v>16.6</v>
      </c>
      <c r="D235" s="18">
        <v>14.5</v>
      </c>
      <c r="E235" s="18">
        <v>0</v>
      </c>
      <c r="F235" s="18">
        <v>7.4</v>
      </c>
      <c r="G235" s="18">
        <v>30.7</v>
      </c>
      <c r="H235" s="18">
        <v>365.7</v>
      </c>
    </row>
    <row r="236" spans="1:8">
      <c r="A236" s="18" t="s">
        <v>1704</v>
      </c>
      <c r="B236" s="18">
        <v>234.1</v>
      </c>
      <c r="C236" s="18">
        <v>16.6</v>
      </c>
      <c r="D236" s="18">
        <v>14.6</v>
      </c>
      <c r="E236" s="18">
        <v>0</v>
      </c>
      <c r="F236" s="18">
        <v>7.4</v>
      </c>
      <c r="G236" s="18">
        <v>30.7</v>
      </c>
      <c r="H236" s="18">
        <v>367.6</v>
      </c>
    </row>
    <row r="237" spans="1:8">
      <c r="A237" s="18" t="s">
        <v>1705</v>
      </c>
      <c r="B237" s="18">
        <v>245.5</v>
      </c>
      <c r="C237" s="18">
        <v>16.6</v>
      </c>
      <c r="D237" s="18">
        <v>14.6</v>
      </c>
      <c r="E237" s="18">
        <v>0</v>
      </c>
      <c r="F237" s="18">
        <v>7.4</v>
      </c>
      <c r="G237" s="18">
        <v>30.7</v>
      </c>
      <c r="H237" s="18">
        <v>366.2</v>
      </c>
    </row>
    <row r="238" spans="1:8">
      <c r="A238" s="18" t="s">
        <v>1706</v>
      </c>
      <c r="B238" s="18">
        <v>235.2</v>
      </c>
      <c r="C238" s="18">
        <v>16.6</v>
      </c>
      <c r="D238" s="18">
        <v>15.3</v>
      </c>
      <c r="E238" s="18">
        <v>0</v>
      </c>
      <c r="F238" s="18">
        <v>7.4</v>
      </c>
      <c r="G238" s="18">
        <v>30.7</v>
      </c>
      <c r="H238" s="18">
        <v>365.4</v>
      </c>
    </row>
    <row r="239" spans="1:8">
      <c r="A239" s="18" t="s">
        <v>1707</v>
      </c>
      <c r="B239" s="18">
        <v>234.5</v>
      </c>
      <c r="C239" s="18">
        <v>16.6</v>
      </c>
      <c r="D239" s="18">
        <v>14.8</v>
      </c>
      <c r="E239" s="18">
        <v>0</v>
      </c>
      <c r="F239" s="18">
        <v>7.4</v>
      </c>
      <c r="G239" s="18">
        <v>30.7</v>
      </c>
      <c r="H239" s="18">
        <v>365.4</v>
      </c>
    </row>
    <row r="240" spans="1:8">
      <c r="A240" s="18" t="s">
        <v>1708</v>
      </c>
      <c r="B240" s="18">
        <v>234.5</v>
      </c>
      <c r="C240" s="18">
        <v>16.6</v>
      </c>
      <c r="D240" s="18">
        <v>14.8</v>
      </c>
      <c r="E240" s="18">
        <v>0</v>
      </c>
      <c r="F240" s="18">
        <v>7.4</v>
      </c>
      <c r="G240" s="18">
        <v>30.7</v>
      </c>
      <c r="H240" s="18">
        <v>363.7</v>
      </c>
    </row>
    <row r="241" spans="1:8">
      <c r="A241" s="18" t="s">
        <v>1709</v>
      </c>
      <c r="B241" s="18">
        <v>247.4</v>
      </c>
      <c r="C241" s="18">
        <v>16.7</v>
      </c>
      <c r="D241" s="18">
        <v>15.6</v>
      </c>
      <c r="E241" s="18">
        <v>0</v>
      </c>
      <c r="F241" s="18">
        <v>7.4</v>
      </c>
      <c r="G241" s="18">
        <v>30.7</v>
      </c>
      <c r="H241" s="18">
        <v>0</v>
      </c>
    </row>
    <row r="242" spans="1:8">
      <c r="A242" s="18" t="s">
        <v>1710</v>
      </c>
      <c r="B242" s="18">
        <v>245.2</v>
      </c>
      <c r="C242" s="18">
        <v>16.6</v>
      </c>
      <c r="D242" s="18">
        <v>15</v>
      </c>
      <c r="E242" s="18">
        <v>0</v>
      </c>
      <c r="F242" s="18">
        <v>7.4</v>
      </c>
      <c r="G242" s="18">
        <v>30.7</v>
      </c>
      <c r="H242" s="18">
        <v>0</v>
      </c>
    </row>
    <row r="243" spans="1:8">
      <c r="A243" s="18" t="s">
        <v>1711</v>
      </c>
      <c r="B243" s="18">
        <v>243.6</v>
      </c>
      <c r="C243" s="18">
        <v>16.6</v>
      </c>
      <c r="D243" s="18">
        <v>15.1</v>
      </c>
      <c r="E243" s="18">
        <v>0</v>
      </c>
      <c r="F243" s="18">
        <v>7.4</v>
      </c>
      <c r="G243" s="18">
        <v>30.7</v>
      </c>
      <c r="H243" s="18">
        <v>0</v>
      </c>
    </row>
    <row r="244" spans="1:8">
      <c r="A244" s="18" t="s">
        <v>1712</v>
      </c>
      <c r="B244" s="18">
        <v>234.5</v>
      </c>
      <c r="C244" s="18">
        <v>16.6</v>
      </c>
      <c r="D244" s="18">
        <v>14.6</v>
      </c>
      <c r="E244" s="18">
        <v>0</v>
      </c>
      <c r="F244" s="18">
        <v>7.4</v>
      </c>
      <c r="G244" s="18">
        <v>30.7</v>
      </c>
      <c r="H244" s="18">
        <v>0</v>
      </c>
    </row>
    <row r="245" spans="1:8">
      <c r="A245" s="18" t="s">
        <v>1713</v>
      </c>
      <c r="B245" s="18">
        <v>248.2</v>
      </c>
      <c r="C245" s="18">
        <v>0</v>
      </c>
      <c r="D245" s="18">
        <v>0</v>
      </c>
      <c r="E245" s="18">
        <v>0</v>
      </c>
      <c r="F245" s="18">
        <v>7.4</v>
      </c>
      <c r="G245" s="18">
        <v>30.7</v>
      </c>
      <c r="H245" s="18">
        <v>0</v>
      </c>
    </row>
    <row r="246" spans="1:8">
      <c r="A246" s="18" t="s">
        <v>1714</v>
      </c>
      <c r="B246" s="18">
        <v>233.7</v>
      </c>
      <c r="C246" s="18">
        <v>16.6</v>
      </c>
      <c r="D246" s="18">
        <v>14.6</v>
      </c>
      <c r="E246" s="18">
        <v>0</v>
      </c>
      <c r="F246" s="18">
        <v>7.4</v>
      </c>
      <c r="G246" s="18">
        <v>30.7</v>
      </c>
      <c r="H246" s="18">
        <v>0</v>
      </c>
    </row>
    <row r="247" spans="1:8">
      <c r="A247" s="18" t="s">
        <v>1715</v>
      </c>
      <c r="B247" s="18">
        <v>229.9</v>
      </c>
      <c r="C247" s="18">
        <v>16.6</v>
      </c>
      <c r="D247" s="18">
        <v>15.5</v>
      </c>
      <c r="E247" s="18">
        <v>0</v>
      </c>
      <c r="F247" s="18">
        <v>7.4</v>
      </c>
      <c r="G247" s="18">
        <v>30.7</v>
      </c>
      <c r="H247" s="18">
        <v>0</v>
      </c>
    </row>
    <row r="248" spans="1:8">
      <c r="A248" s="18" t="s">
        <v>1716</v>
      </c>
      <c r="B248" s="18">
        <v>233.3</v>
      </c>
      <c r="C248" s="18">
        <v>16.6</v>
      </c>
      <c r="D248" s="18">
        <v>15</v>
      </c>
      <c r="E248" s="18">
        <v>0</v>
      </c>
      <c r="F248" s="18">
        <v>7.4</v>
      </c>
      <c r="G248" s="18">
        <v>30.7</v>
      </c>
      <c r="H248" s="18">
        <v>377.5</v>
      </c>
    </row>
    <row r="249" spans="1:8">
      <c r="A249" s="18" t="s">
        <v>1717</v>
      </c>
      <c r="B249" s="18">
        <v>230.7</v>
      </c>
      <c r="C249" s="18">
        <v>16.6</v>
      </c>
      <c r="D249" s="18">
        <v>14.8</v>
      </c>
      <c r="E249" s="18">
        <v>0</v>
      </c>
      <c r="F249" s="18">
        <v>7.4</v>
      </c>
      <c r="G249" s="18">
        <v>30.7</v>
      </c>
      <c r="H249" s="18">
        <v>372.8</v>
      </c>
    </row>
    <row r="250" spans="1:8">
      <c r="A250" s="18" t="s">
        <v>1718</v>
      </c>
      <c r="B250" s="18">
        <v>239.4</v>
      </c>
      <c r="C250" s="18">
        <v>16.6</v>
      </c>
      <c r="D250" s="18">
        <v>15.8</v>
      </c>
      <c r="E250" s="18">
        <v>0</v>
      </c>
      <c r="F250" s="18">
        <v>7.4</v>
      </c>
      <c r="G250" s="18">
        <v>30.7</v>
      </c>
      <c r="H250" s="18">
        <v>371.2</v>
      </c>
    </row>
    <row r="251" spans="1:8">
      <c r="A251" s="18" t="s">
        <v>1719</v>
      </c>
      <c r="B251" s="18">
        <v>241.3</v>
      </c>
      <c r="C251" s="18">
        <v>16.6</v>
      </c>
      <c r="D251" s="18">
        <v>14.6</v>
      </c>
      <c r="E251" s="18">
        <v>0</v>
      </c>
      <c r="F251" s="18">
        <v>7.4</v>
      </c>
      <c r="G251" s="18">
        <v>30.7</v>
      </c>
      <c r="H251" s="18">
        <v>371.2</v>
      </c>
    </row>
    <row r="252" spans="1:8">
      <c r="A252" s="18" t="s">
        <v>1720</v>
      </c>
      <c r="B252" s="18">
        <v>240.2</v>
      </c>
      <c r="C252" s="18">
        <v>16.6</v>
      </c>
      <c r="D252" s="18">
        <v>14.8</v>
      </c>
      <c r="E252" s="18">
        <v>0</v>
      </c>
      <c r="F252" s="18">
        <v>7.4</v>
      </c>
      <c r="G252" s="18">
        <v>30.7</v>
      </c>
      <c r="H252" s="18">
        <v>366.8</v>
      </c>
    </row>
    <row r="253" spans="1:8">
      <c r="A253" s="18" t="s">
        <v>1721</v>
      </c>
      <c r="B253" s="18">
        <v>231.4</v>
      </c>
      <c r="C253" s="18">
        <v>16.6</v>
      </c>
      <c r="D253" s="18">
        <v>15.1</v>
      </c>
      <c r="E253" s="18">
        <v>0</v>
      </c>
      <c r="F253" s="18">
        <v>7.4</v>
      </c>
      <c r="G253" s="18">
        <v>30.7</v>
      </c>
      <c r="H253" s="18">
        <v>367.6</v>
      </c>
    </row>
    <row r="254" spans="1:8">
      <c r="A254" s="18" t="s">
        <v>1722</v>
      </c>
      <c r="B254" s="18">
        <v>244</v>
      </c>
      <c r="C254" s="18">
        <v>16.6</v>
      </c>
      <c r="D254" s="18">
        <v>14.8</v>
      </c>
      <c r="E254" s="18">
        <v>0</v>
      </c>
      <c r="F254" s="18">
        <v>7.4</v>
      </c>
      <c r="G254" s="18">
        <v>30.7</v>
      </c>
      <c r="H254" s="18">
        <v>370.3</v>
      </c>
    </row>
    <row r="255" spans="1:8">
      <c r="A255" s="18" t="s">
        <v>1723</v>
      </c>
      <c r="B255" s="18">
        <v>229.5</v>
      </c>
      <c r="C255" s="18">
        <v>16.7</v>
      </c>
      <c r="D255" s="18">
        <v>15.1</v>
      </c>
      <c r="E255" s="18">
        <v>0</v>
      </c>
      <c r="F255" s="18">
        <v>7.4</v>
      </c>
      <c r="G255" s="18">
        <v>30.7</v>
      </c>
      <c r="H255" s="18">
        <v>368.4</v>
      </c>
    </row>
    <row r="256" spans="1:8">
      <c r="A256" s="18" t="s">
        <v>1724</v>
      </c>
      <c r="B256" s="18">
        <v>240.6</v>
      </c>
      <c r="C256" s="18">
        <v>16.6</v>
      </c>
      <c r="D256" s="18">
        <v>15.1</v>
      </c>
      <c r="E256" s="18">
        <v>0</v>
      </c>
      <c r="F256" s="18">
        <v>7.4</v>
      </c>
      <c r="G256" s="18">
        <v>30.7</v>
      </c>
      <c r="H256" s="18">
        <v>367.6</v>
      </c>
    </row>
    <row r="257" spans="1:8">
      <c r="A257" s="18" t="s">
        <v>1725</v>
      </c>
      <c r="B257" s="18">
        <v>231</v>
      </c>
      <c r="C257" s="18">
        <v>16.6</v>
      </c>
      <c r="D257" s="18">
        <v>15.3</v>
      </c>
      <c r="E257" s="18">
        <v>0</v>
      </c>
      <c r="F257" s="18">
        <v>7.4</v>
      </c>
      <c r="G257" s="18">
        <v>30.7</v>
      </c>
      <c r="H257" s="18">
        <v>365.9</v>
      </c>
    </row>
    <row r="258" spans="1:8">
      <c r="A258" s="18" t="s">
        <v>1726</v>
      </c>
      <c r="B258" s="18">
        <v>231</v>
      </c>
      <c r="C258" s="18">
        <v>16.6</v>
      </c>
      <c r="D258" s="18">
        <v>13.8</v>
      </c>
      <c r="E258" s="18">
        <v>0</v>
      </c>
      <c r="F258" s="18">
        <v>7.4</v>
      </c>
      <c r="G258" s="18">
        <v>30.7</v>
      </c>
      <c r="H258" s="18">
        <v>366.5</v>
      </c>
    </row>
    <row r="259" spans="1:8">
      <c r="A259" s="18" t="s">
        <v>1727</v>
      </c>
      <c r="B259" s="18">
        <v>243.6</v>
      </c>
      <c r="C259" s="18">
        <v>16.6</v>
      </c>
      <c r="D259" s="18">
        <v>15.1</v>
      </c>
      <c r="E259" s="18">
        <v>0</v>
      </c>
      <c r="F259" s="18">
        <v>7.4</v>
      </c>
      <c r="G259" s="18">
        <v>30.7</v>
      </c>
      <c r="H259" s="18">
        <v>366.8</v>
      </c>
    </row>
    <row r="260" spans="1:8">
      <c r="A260" s="18" t="s">
        <v>1728</v>
      </c>
      <c r="B260" s="18">
        <v>231.8</v>
      </c>
      <c r="C260" s="18">
        <v>16.6</v>
      </c>
      <c r="D260" s="18">
        <v>14.3</v>
      </c>
      <c r="E260" s="18">
        <v>0</v>
      </c>
      <c r="F260" s="18">
        <v>7.4</v>
      </c>
      <c r="G260" s="18">
        <v>30.7</v>
      </c>
      <c r="H260" s="18">
        <v>364.6</v>
      </c>
    </row>
    <row r="261" spans="1:8">
      <c r="A261" s="18" t="s">
        <v>1729</v>
      </c>
      <c r="B261" s="18">
        <v>228.4</v>
      </c>
      <c r="C261" s="18">
        <v>16.6</v>
      </c>
      <c r="D261" s="18">
        <v>15</v>
      </c>
      <c r="E261" s="18">
        <v>0</v>
      </c>
      <c r="F261" s="18">
        <v>7.4</v>
      </c>
      <c r="G261" s="18">
        <v>30.7</v>
      </c>
      <c r="H261" s="18">
        <v>21</v>
      </c>
    </row>
    <row r="262" spans="1:8">
      <c r="A262" s="18" t="s">
        <v>1730</v>
      </c>
      <c r="B262" s="18">
        <v>249</v>
      </c>
      <c r="C262" s="18">
        <v>16.6</v>
      </c>
      <c r="D262" s="18">
        <v>15.1</v>
      </c>
      <c r="E262" s="18">
        <v>0</v>
      </c>
      <c r="F262" s="18">
        <v>7.4</v>
      </c>
      <c r="G262" s="18">
        <v>30.7</v>
      </c>
      <c r="H262" s="18">
        <v>0</v>
      </c>
    </row>
    <row r="263" spans="1:8">
      <c r="A263" s="18" t="s">
        <v>1731</v>
      </c>
      <c r="B263" s="18">
        <v>241.7</v>
      </c>
      <c r="C263" s="18">
        <v>16.6</v>
      </c>
      <c r="D263" s="18">
        <v>15.1</v>
      </c>
      <c r="E263" s="18">
        <v>0</v>
      </c>
      <c r="F263" s="18">
        <v>7.4</v>
      </c>
      <c r="G263" s="18">
        <v>30.7</v>
      </c>
      <c r="H263" s="18">
        <v>0</v>
      </c>
    </row>
    <row r="264" spans="1:8">
      <c r="A264" s="18" t="s">
        <v>1732</v>
      </c>
      <c r="B264" s="18">
        <v>239</v>
      </c>
      <c r="C264" s="18">
        <v>16.6</v>
      </c>
      <c r="D264" s="18">
        <v>14.8</v>
      </c>
      <c r="E264" s="18">
        <v>0</v>
      </c>
      <c r="F264" s="18">
        <v>7.4</v>
      </c>
      <c r="G264" s="18">
        <v>30.7</v>
      </c>
      <c r="H264" s="18">
        <v>0</v>
      </c>
    </row>
    <row r="265" spans="1:8">
      <c r="A265" s="18" t="s">
        <v>1733</v>
      </c>
      <c r="B265" s="18">
        <v>247.8</v>
      </c>
      <c r="C265" s="18">
        <v>16.7</v>
      </c>
      <c r="D265" s="18">
        <v>15.8</v>
      </c>
      <c r="E265" s="18">
        <v>0</v>
      </c>
      <c r="F265" s="18">
        <v>7.4</v>
      </c>
      <c r="G265" s="18">
        <v>30.7</v>
      </c>
      <c r="H265" s="18">
        <v>0</v>
      </c>
    </row>
    <row r="266" spans="1:8">
      <c r="A266" s="18" t="s">
        <v>1734</v>
      </c>
      <c r="B266" s="18">
        <v>236.4</v>
      </c>
      <c r="C266" s="18">
        <v>0</v>
      </c>
      <c r="D266" s="18">
        <v>0</v>
      </c>
      <c r="E266" s="18">
        <v>0</v>
      </c>
      <c r="F266" s="18">
        <v>7.4</v>
      </c>
      <c r="G266" s="18">
        <v>30.7</v>
      </c>
      <c r="H266" s="18">
        <v>0</v>
      </c>
    </row>
    <row r="267" spans="1:8">
      <c r="A267" s="18" t="s">
        <v>1735</v>
      </c>
      <c r="B267" s="18">
        <v>237.1</v>
      </c>
      <c r="C267" s="18">
        <v>16.7</v>
      </c>
      <c r="D267" s="18">
        <v>15.6</v>
      </c>
      <c r="E267" s="18">
        <v>0</v>
      </c>
      <c r="F267" s="18">
        <v>7.4</v>
      </c>
      <c r="G267" s="18">
        <v>30.7</v>
      </c>
      <c r="H267" s="18">
        <v>0</v>
      </c>
    </row>
    <row r="268" spans="1:8">
      <c r="A268" s="18" t="s">
        <v>1736</v>
      </c>
      <c r="B268" s="18">
        <v>246.7</v>
      </c>
      <c r="C268" s="18">
        <v>16.7</v>
      </c>
      <c r="D268" s="18">
        <v>15.3</v>
      </c>
      <c r="E268" s="18">
        <v>0</v>
      </c>
      <c r="F268" s="18">
        <v>7.4</v>
      </c>
      <c r="G268" s="18">
        <v>30.7</v>
      </c>
      <c r="H268" s="18">
        <v>375.3</v>
      </c>
    </row>
    <row r="269" spans="1:8">
      <c r="A269" s="18" t="s">
        <v>1737</v>
      </c>
      <c r="B269" s="18">
        <v>244.8</v>
      </c>
      <c r="C269" s="18">
        <v>16.6</v>
      </c>
      <c r="D269" s="18">
        <v>15</v>
      </c>
      <c r="E269" s="18">
        <v>0</v>
      </c>
      <c r="F269" s="18">
        <v>7.4</v>
      </c>
      <c r="G269" s="18">
        <v>30.6</v>
      </c>
      <c r="H269" s="18">
        <v>374.5</v>
      </c>
    </row>
    <row r="270" spans="1:8">
      <c r="A270" s="18" t="s">
        <v>1738</v>
      </c>
      <c r="B270" s="18">
        <v>242.5</v>
      </c>
      <c r="C270" s="18">
        <v>16.6</v>
      </c>
      <c r="D270" s="18">
        <v>15.3</v>
      </c>
      <c r="E270" s="18">
        <v>0</v>
      </c>
      <c r="F270" s="18">
        <v>7.4</v>
      </c>
      <c r="G270" s="18">
        <v>30.7</v>
      </c>
      <c r="H270" s="18">
        <v>369.8</v>
      </c>
    </row>
    <row r="271" spans="1:8">
      <c r="A271" s="18" t="s">
        <v>1739</v>
      </c>
      <c r="B271" s="18">
        <v>252</v>
      </c>
      <c r="C271" s="18">
        <v>16.6</v>
      </c>
      <c r="D271" s="18">
        <v>14.8</v>
      </c>
      <c r="E271" s="18">
        <v>0</v>
      </c>
      <c r="F271" s="18">
        <v>7.4</v>
      </c>
      <c r="G271" s="18">
        <v>30.7</v>
      </c>
      <c r="H271" s="18">
        <v>368.7</v>
      </c>
    </row>
    <row r="272" spans="1:8">
      <c r="A272" s="18" t="s">
        <v>1740</v>
      </c>
      <c r="B272" s="18">
        <v>248.2</v>
      </c>
      <c r="C272" s="18">
        <v>16.7</v>
      </c>
      <c r="D272" s="18">
        <v>15.8</v>
      </c>
      <c r="E272" s="18">
        <v>0</v>
      </c>
      <c r="F272" s="18">
        <v>7.4</v>
      </c>
      <c r="G272" s="18">
        <v>30.7</v>
      </c>
      <c r="H272" s="18">
        <v>367.9</v>
      </c>
    </row>
    <row r="273" spans="1:8">
      <c r="A273" s="18" t="s">
        <v>1741</v>
      </c>
      <c r="B273" s="18">
        <v>238.3</v>
      </c>
      <c r="C273" s="18">
        <v>16.6</v>
      </c>
      <c r="D273" s="18">
        <v>14.8</v>
      </c>
      <c r="E273" s="18">
        <v>0</v>
      </c>
      <c r="F273" s="18">
        <v>7.4</v>
      </c>
      <c r="G273" s="18">
        <v>30.7</v>
      </c>
      <c r="H273" s="18">
        <v>366.5</v>
      </c>
    </row>
    <row r="274" spans="1:8">
      <c r="A274" s="18" t="s">
        <v>1742</v>
      </c>
      <c r="B274" s="18">
        <v>247.1</v>
      </c>
      <c r="C274" s="18">
        <v>16.6</v>
      </c>
      <c r="D274" s="18">
        <v>15.1</v>
      </c>
      <c r="E274" s="18">
        <v>0</v>
      </c>
      <c r="F274" s="18">
        <v>7.4</v>
      </c>
      <c r="G274" s="18">
        <v>30.7</v>
      </c>
      <c r="H274" s="18">
        <v>367.3</v>
      </c>
    </row>
    <row r="275" spans="1:8">
      <c r="A275" s="18" t="s">
        <v>1743</v>
      </c>
      <c r="B275" s="18">
        <v>237.5</v>
      </c>
      <c r="C275" s="18">
        <v>16.6</v>
      </c>
      <c r="D275" s="18">
        <v>15.1</v>
      </c>
      <c r="E275" s="18">
        <v>0</v>
      </c>
      <c r="F275" s="18">
        <v>7.4</v>
      </c>
      <c r="G275" s="18">
        <v>30.7</v>
      </c>
      <c r="H275" s="18">
        <v>367.3</v>
      </c>
    </row>
    <row r="276" spans="1:8">
      <c r="A276" s="18" t="s">
        <v>1744</v>
      </c>
      <c r="B276" s="18">
        <v>241</v>
      </c>
      <c r="C276" s="18">
        <v>16.6</v>
      </c>
      <c r="D276" s="18">
        <v>14.6</v>
      </c>
      <c r="E276" s="18">
        <v>0</v>
      </c>
      <c r="F276" s="18">
        <v>7.4</v>
      </c>
      <c r="G276" s="18">
        <v>30.7</v>
      </c>
      <c r="H276" s="18">
        <v>366.8</v>
      </c>
    </row>
    <row r="277" spans="1:8">
      <c r="A277" s="18" t="s">
        <v>1745</v>
      </c>
      <c r="B277" s="18">
        <v>248.6</v>
      </c>
      <c r="C277" s="18">
        <v>16.6</v>
      </c>
      <c r="D277" s="18">
        <v>14.8</v>
      </c>
      <c r="E277" s="18">
        <v>0</v>
      </c>
      <c r="F277" s="18">
        <v>7.4</v>
      </c>
      <c r="G277" s="18">
        <v>30.6</v>
      </c>
      <c r="H277" s="18">
        <v>365.4</v>
      </c>
    </row>
    <row r="278" spans="1:8">
      <c r="A278" s="18" t="s">
        <v>1746</v>
      </c>
      <c r="B278" s="18">
        <v>240.2</v>
      </c>
      <c r="C278" s="18">
        <v>16.7</v>
      </c>
      <c r="D278" s="18">
        <v>15</v>
      </c>
      <c r="E278" s="18">
        <v>0</v>
      </c>
      <c r="F278" s="18">
        <v>7.4</v>
      </c>
      <c r="G278" s="18">
        <v>30.7</v>
      </c>
      <c r="H278" s="18">
        <v>365.7</v>
      </c>
    </row>
    <row r="279" spans="1:8">
      <c r="A279" s="18" t="s">
        <v>1747</v>
      </c>
      <c r="B279" s="18">
        <v>235.2</v>
      </c>
      <c r="C279" s="18">
        <v>16.6</v>
      </c>
      <c r="D279" s="18">
        <v>15.6</v>
      </c>
      <c r="E279" s="18">
        <v>0</v>
      </c>
      <c r="F279" s="18">
        <v>7.4</v>
      </c>
      <c r="G279" s="18">
        <v>30.7</v>
      </c>
      <c r="H279" s="18">
        <v>367</v>
      </c>
    </row>
    <row r="280" spans="1:8">
      <c r="A280" s="18" t="s">
        <v>1748</v>
      </c>
      <c r="B280" s="18">
        <v>241.7</v>
      </c>
      <c r="C280" s="18">
        <v>16.6</v>
      </c>
      <c r="D280" s="18">
        <v>15.1</v>
      </c>
      <c r="E280" s="18">
        <v>0</v>
      </c>
      <c r="F280" s="18">
        <v>7.4</v>
      </c>
      <c r="G280" s="18">
        <v>30.7</v>
      </c>
      <c r="H280" s="18">
        <v>0</v>
      </c>
    </row>
    <row r="281" spans="1:8">
      <c r="A281" s="18" t="s">
        <v>1749</v>
      </c>
      <c r="B281" s="18">
        <v>239.8</v>
      </c>
      <c r="C281" s="18">
        <v>16.7</v>
      </c>
      <c r="D281" s="18">
        <v>15.6</v>
      </c>
      <c r="E281" s="18">
        <v>0</v>
      </c>
      <c r="F281" s="18">
        <v>7.4</v>
      </c>
      <c r="G281" s="18">
        <v>30.6</v>
      </c>
      <c r="H281" s="18">
        <v>0</v>
      </c>
    </row>
    <row r="282" spans="1:8">
      <c r="A282" s="18" t="s">
        <v>1750</v>
      </c>
      <c r="B282" s="18">
        <v>249</v>
      </c>
      <c r="C282" s="18">
        <v>16.6</v>
      </c>
      <c r="D282" s="18">
        <v>15.1</v>
      </c>
      <c r="E282" s="18">
        <v>0</v>
      </c>
      <c r="F282" s="18">
        <v>7.4</v>
      </c>
      <c r="G282" s="18">
        <v>30.6</v>
      </c>
      <c r="H282" s="18">
        <v>0</v>
      </c>
    </row>
    <row r="283" spans="1:8">
      <c r="A283" s="18" t="s">
        <v>1751</v>
      </c>
      <c r="B283" s="18">
        <v>248.2</v>
      </c>
      <c r="C283" s="18">
        <v>16.6</v>
      </c>
      <c r="D283" s="18">
        <v>14.1</v>
      </c>
      <c r="E283" s="18">
        <v>0</v>
      </c>
      <c r="F283" s="18">
        <v>7.4</v>
      </c>
      <c r="G283" s="18">
        <v>30.6</v>
      </c>
      <c r="H283" s="18">
        <v>0</v>
      </c>
    </row>
    <row r="284" spans="1:8">
      <c r="A284" s="18" t="s">
        <v>1752</v>
      </c>
      <c r="B284" s="18">
        <v>234.9</v>
      </c>
      <c r="C284" s="18">
        <v>16.6</v>
      </c>
      <c r="D284" s="18">
        <v>14.8</v>
      </c>
      <c r="E284" s="18">
        <v>0</v>
      </c>
      <c r="F284" s="18">
        <v>7.4</v>
      </c>
      <c r="G284" s="18">
        <v>30.6</v>
      </c>
      <c r="H284" s="18">
        <v>0</v>
      </c>
    </row>
    <row r="285" spans="1:8">
      <c r="A285" s="18" t="s">
        <v>1753</v>
      </c>
      <c r="B285" s="18">
        <v>246.7</v>
      </c>
      <c r="C285" s="18">
        <v>16.6</v>
      </c>
      <c r="D285" s="18">
        <v>15</v>
      </c>
      <c r="E285" s="18">
        <v>0</v>
      </c>
      <c r="F285" s="18">
        <v>7.4</v>
      </c>
      <c r="G285" s="18">
        <v>30.6</v>
      </c>
      <c r="H285" s="18">
        <v>0</v>
      </c>
    </row>
    <row r="286" spans="1:8">
      <c r="A286" s="18" t="s">
        <v>1754</v>
      </c>
      <c r="B286" s="18">
        <v>250.5</v>
      </c>
      <c r="C286" s="18">
        <v>16.6</v>
      </c>
      <c r="D286" s="18">
        <v>15.3</v>
      </c>
      <c r="E286" s="18">
        <v>0</v>
      </c>
      <c r="F286" s="18">
        <v>7.4</v>
      </c>
      <c r="G286" s="18">
        <v>30.6</v>
      </c>
      <c r="H286" s="18">
        <v>372.8</v>
      </c>
    </row>
    <row r="287" spans="1:8">
      <c r="A287" s="18" t="s">
        <v>1755</v>
      </c>
      <c r="B287" s="18">
        <v>233.7</v>
      </c>
      <c r="C287" s="18">
        <v>0</v>
      </c>
      <c r="D287" s="18">
        <v>0</v>
      </c>
      <c r="E287" s="18">
        <v>0</v>
      </c>
      <c r="F287" s="18">
        <v>7.4</v>
      </c>
      <c r="G287" s="18">
        <v>30.6</v>
      </c>
      <c r="H287" s="18">
        <v>374.2</v>
      </c>
    </row>
    <row r="288" spans="1:8">
      <c r="A288" s="18" t="s">
        <v>1756</v>
      </c>
      <c r="B288" s="18">
        <v>241.3</v>
      </c>
      <c r="C288" s="18">
        <v>16.6</v>
      </c>
      <c r="D288" s="18">
        <v>14.8</v>
      </c>
      <c r="E288" s="18">
        <v>0</v>
      </c>
      <c r="F288" s="18">
        <v>7.4</v>
      </c>
      <c r="G288" s="18">
        <v>30.6</v>
      </c>
      <c r="H288" s="18">
        <v>374.2</v>
      </c>
    </row>
    <row r="289" spans="1:8">
      <c r="A289" s="18" t="s">
        <v>1757</v>
      </c>
      <c r="B289" s="18">
        <v>237.9</v>
      </c>
      <c r="C289" s="18">
        <v>16.6</v>
      </c>
      <c r="D289" s="18">
        <v>14.8</v>
      </c>
      <c r="E289" s="18">
        <v>0</v>
      </c>
      <c r="F289" s="18">
        <v>7.4</v>
      </c>
      <c r="G289" s="18">
        <v>30.6</v>
      </c>
      <c r="H289" s="18">
        <v>369.8</v>
      </c>
    </row>
    <row r="290" spans="1:8">
      <c r="A290" s="14"/>
    </row>
    <row r="291" spans="1:8">
      <c r="A291" s="14"/>
    </row>
    <row r="292" spans="1:8">
      <c r="A292" s="14"/>
    </row>
    <row r="293" spans="1:8">
      <c r="A293" s="14"/>
    </row>
    <row r="294" spans="1:8">
      <c r="A294" s="14"/>
    </row>
    <row r="295" spans="1:8">
      <c r="A295" s="14"/>
    </row>
    <row r="296" spans="1:8">
      <c r="A296" s="14"/>
    </row>
    <row r="297" spans="1:8">
      <c r="A297" s="14"/>
    </row>
    <row r="298" spans="1:8">
      <c r="A298" s="14"/>
    </row>
    <row r="299" spans="1:8">
      <c r="A299" s="14"/>
    </row>
    <row r="300" spans="1:8">
      <c r="A300" s="14"/>
    </row>
    <row r="301" spans="1:8">
      <c r="A301" s="14"/>
    </row>
    <row r="302" spans="1:8">
      <c r="A302" s="14"/>
    </row>
    <row r="303" spans="1:8">
      <c r="A303" s="14"/>
    </row>
    <row r="304" spans="1:8">
      <c r="A304" s="14"/>
    </row>
    <row r="305" spans="1:1">
      <c r="A305" s="14"/>
    </row>
    <row r="306" spans="1:1">
      <c r="A306" s="14"/>
    </row>
    <row r="307" spans="1:1">
      <c r="A307" s="14"/>
    </row>
    <row r="308" spans="1:1">
      <c r="A308" s="14"/>
    </row>
    <row r="309" spans="1:1">
      <c r="A309" s="14"/>
    </row>
    <row r="310" spans="1:1">
      <c r="A310" s="14"/>
    </row>
    <row r="311" spans="1:1">
      <c r="A311" s="14"/>
    </row>
    <row r="312" spans="1:1">
      <c r="A312" s="14"/>
    </row>
    <row r="313" spans="1:1">
      <c r="A313" s="2"/>
    </row>
    <row r="314" spans="1:1">
      <c r="A314" s="2"/>
    </row>
    <row r="315" spans="1:1">
      <c r="A315" s="2"/>
    </row>
    <row r="316" spans="1:1">
      <c r="A316" s="2"/>
    </row>
    <row r="317" spans="1:1">
      <c r="A317" s="2"/>
    </row>
    <row r="318" spans="1:1">
      <c r="A318" s="2"/>
    </row>
    <row r="319" spans="1:1">
      <c r="A319" s="2"/>
    </row>
    <row r="320" spans="1:1">
      <c r="A320" s="2"/>
    </row>
    <row r="321" spans="1:1">
      <c r="A321" s="2"/>
    </row>
    <row r="322" spans="1:1">
      <c r="A322" s="2"/>
    </row>
    <row r="323" spans="1:1">
      <c r="A323" s="2"/>
    </row>
    <row r="324" spans="1:1">
      <c r="A324" s="2"/>
    </row>
    <row r="325" spans="1:1">
      <c r="A325" s="2"/>
    </row>
    <row r="326" spans="1:1">
      <c r="A326" s="2"/>
    </row>
    <row r="327" spans="1:1">
      <c r="A327" s="2"/>
    </row>
    <row r="328" spans="1:1">
      <c r="A328" s="2"/>
    </row>
    <row r="329" spans="1:1">
      <c r="A329" s="2"/>
    </row>
    <row r="330" spans="1:1">
      <c r="A330" s="2"/>
    </row>
    <row r="331" spans="1:1">
      <c r="A331" s="2"/>
    </row>
    <row r="332" spans="1:1">
      <c r="A332" s="2"/>
    </row>
    <row r="333" spans="1:1">
      <c r="A333" s="2"/>
    </row>
    <row r="334" spans="1:1">
      <c r="A334" s="2"/>
    </row>
    <row r="335" spans="1:1">
      <c r="A335" s="2"/>
    </row>
    <row r="336" spans="1:1">
      <c r="A336" s="2"/>
    </row>
    <row r="337" spans="1:1">
      <c r="A337" s="2"/>
    </row>
    <row r="338" spans="1:1">
      <c r="A338" s="2"/>
    </row>
    <row r="339" spans="1:1">
      <c r="A339" s="2"/>
    </row>
    <row r="340" spans="1:1">
      <c r="A340" s="2"/>
    </row>
    <row r="341" spans="1:1">
      <c r="A341" s="2"/>
    </row>
    <row r="342" spans="1:1">
      <c r="A342" s="2"/>
    </row>
    <row r="343" spans="1:1">
      <c r="A343" s="2"/>
    </row>
    <row r="344" spans="1:1">
      <c r="A344" s="2"/>
    </row>
    <row r="345" spans="1:1">
      <c r="A345" s="2"/>
    </row>
    <row r="346" spans="1:1">
      <c r="A346" s="2"/>
    </row>
    <row r="347" spans="1:1">
      <c r="A347" s="2"/>
    </row>
    <row r="348" spans="1:1">
      <c r="A348" s="2"/>
    </row>
    <row r="349" spans="1:1">
      <c r="A349" s="2"/>
    </row>
    <row r="350" spans="1:1">
      <c r="A350" s="2"/>
    </row>
    <row r="351" spans="1:1">
      <c r="A351" s="2"/>
    </row>
    <row r="352" spans="1:1">
      <c r="A352" s="2"/>
    </row>
    <row r="353" spans="1:1">
      <c r="A353" s="2"/>
    </row>
    <row r="354" spans="1:1">
      <c r="A354" s="2"/>
    </row>
    <row r="355" spans="1:1">
      <c r="A355" s="2"/>
    </row>
    <row r="356" spans="1:1">
      <c r="A356" s="2"/>
    </row>
    <row r="357" spans="1:1">
      <c r="A357" s="2"/>
    </row>
    <row r="358" spans="1:1">
      <c r="A358" s="2"/>
    </row>
    <row r="359" spans="1:1">
      <c r="A359" s="2"/>
    </row>
    <row r="360" spans="1:1">
      <c r="A360" s="2"/>
    </row>
    <row r="361" spans="1:1">
      <c r="A361" s="2"/>
    </row>
    <row r="362" spans="1:1">
      <c r="A362" s="2"/>
    </row>
    <row r="363" spans="1:1">
      <c r="A363" s="2"/>
    </row>
    <row r="364" spans="1:1">
      <c r="A364" s="2"/>
    </row>
    <row r="365" spans="1:1">
      <c r="A365" s="2"/>
    </row>
    <row r="366" spans="1:1">
      <c r="A366" s="2"/>
    </row>
    <row r="367" spans="1:1">
      <c r="A367" s="2"/>
    </row>
    <row r="368" spans="1:1">
      <c r="A368" s="2"/>
    </row>
    <row r="369" spans="1:1">
      <c r="A369" s="2"/>
    </row>
    <row r="370" spans="1:1">
      <c r="A370" s="2"/>
    </row>
    <row r="371" spans="1:1">
      <c r="A371" s="2"/>
    </row>
    <row r="372" spans="1:1">
      <c r="A372" s="2"/>
    </row>
    <row r="373" spans="1:1">
      <c r="A373" s="2"/>
    </row>
    <row r="374" spans="1:1">
      <c r="A374" s="2"/>
    </row>
    <row r="375" spans="1:1">
      <c r="A375" s="2"/>
    </row>
    <row r="376" spans="1:1">
      <c r="A376" s="2"/>
    </row>
    <row r="377" spans="1:1">
      <c r="A377" s="2"/>
    </row>
    <row r="378" spans="1:1">
      <c r="A378" s="2"/>
    </row>
    <row r="379" spans="1:1">
      <c r="A379" s="2"/>
    </row>
    <row r="380" spans="1:1">
      <c r="A380" s="2"/>
    </row>
    <row r="381" spans="1:1">
      <c r="A381" s="2"/>
    </row>
    <row r="382" spans="1:1">
      <c r="A382" s="2"/>
    </row>
    <row r="383" spans="1:1">
      <c r="A383" s="2"/>
    </row>
    <row r="384" spans="1:1">
      <c r="A384" s="2"/>
    </row>
    <row r="385" spans="1:1">
      <c r="A385" s="2"/>
    </row>
    <row r="386" spans="1:1">
      <c r="A386" s="2"/>
    </row>
    <row r="387" spans="1:1">
      <c r="A387" s="2"/>
    </row>
    <row r="388" spans="1:1">
      <c r="A388" s="2"/>
    </row>
    <row r="389" spans="1:1">
      <c r="A389" s="2"/>
    </row>
    <row r="390" spans="1:1">
      <c r="A390" s="2"/>
    </row>
    <row r="391" spans="1:1">
      <c r="A391" s="2"/>
    </row>
    <row r="392" spans="1:1">
      <c r="A392" s="2"/>
    </row>
    <row r="393" spans="1:1">
      <c r="A393" s="2"/>
    </row>
    <row r="394" spans="1:1">
      <c r="A394" s="2"/>
    </row>
    <row r="395" spans="1:1">
      <c r="A395" s="2"/>
    </row>
    <row r="396" spans="1:1">
      <c r="A396" s="2"/>
    </row>
    <row r="397" spans="1:1">
      <c r="A397" s="2"/>
    </row>
    <row r="398" spans="1:1">
      <c r="A398" s="2"/>
    </row>
    <row r="399" spans="1:1">
      <c r="A399" s="2"/>
    </row>
    <row r="400" spans="1:1">
      <c r="A400" s="2"/>
    </row>
    <row r="401" spans="1:1">
      <c r="A401" s="2"/>
    </row>
    <row r="402" spans="1:1">
      <c r="A402" s="2"/>
    </row>
    <row r="403" spans="1:1">
      <c r="A403" s="2"/>
    </row>
    <row r="404" spans="1:1">
      <c r="A404" s="2"/>
    </row>
    <row r="405" spans="1:1">
      <c r="A405" s="2"/>
    </row>
    <row r="406" spans="1:1">
      <c r="A406" s="2"/>
    </row>
    <row r="407" spans="1:1">
      <c r="A407" s="2"/>
    </row>
    <row r="408" spans="1:1">
      <c r="A408" s="2"/>
    </row>
    <row r="409" spans="1:1">
      <c r="A409" s="2"/>
    </row>
    <row r="410" spans="1:1">
      <c r="A410" s="2"/>
    </row>
    <row r="411" spans="1:1">
      <c r="A411" s="2"/>
    </row>
    <row r="412" spans="1:1">
      <c r="A412" s="2"/>
    </row>
    <row r="413" spans="1:1">
      <c r="A413" s="2"/>
    </row>
    <row r="414" spans="1:1">
      <c r="A414" s="2"/>
    </row>
    <row r="415" spans="1:1">
      <c r="A415" s="2"/>
    </row>
    <row r="416" spans="1:1">
      <c r="A416" s="2"/>
    </row>
    <row r="417" spans="1:1">
      <c r="A417" s="2"/>
    </row>
    <row r="418" spans="1:1">
      <c r="A418" s="2"/>
    </row>
    <row r="419" spans="1:1">
      <c r="A419" s="2"/>
    </row>
    <row r="420" spans="1:1">
      <c r="A420" s="2"/>
    </row>
    <row r="421" spans="1:1">
      <c r="A421" s="2"/>
    </row>
    <row r="422" spans="1:1">
      <c r="A422" s="2"/>
    </row>
    <row r="423" spans="1:1">
      <c r="A423" s="2"/>
    </row>
    <row r="424" spans="1:1">
      <c r="A424" s="2"/>
    </row>
    <row r="425" spans="1:1">
      <c r="A425" s="2"/>
    </row>
    <row r="426" spans="1:1">
      <c r="A426" s="2"/>
    </row>
    <row r="427" spans="1:1">
      <c r="A427" s="2"/>
    </row>
    <row r="428" spans="1:1">
      <c r="A428" s="2"/>
    </row>
    <row r="429" spans="1:1">
      <c r="A429" s="2"/>
    </row>
    <row r="430" spans="1:1">
      <c r="A430" s="2"/>
    </row>
    <row r="431" spans="1:1">
      <c r="A431" s="2"/>
    </row>
    <row r="432" spans="1:1">
      <c r="A432" s="2"/>
    </row>
    <row r="433" spans="1:1">
      <c r="A433" s="2"/>
    </row>
    <row r="434" spans="1:1">
      <c r="A434" s="2"/>
    </row>
    <row r="435" spans="1:1">
      <c r="A435" s="2"/>
    </row>
    <row r="436" spans="1:1">
      <c r="A436" s="2"/>
    </row>
    <row r="437" spans="1:1">
      <c r="A437" s="2"/>
    </row>
    <row r="438" spans="1:1">
      <c r="A438" s="2"/>
    </row>
    <row r="439" spans="1:1">
      <c r="A439" s="2"/>
    </row>
    <row r="440" spans="1:1">
      <c r="A440" s="2"/>
    </row>
    <row r="441" spans="1:1">
      <c r="A441" s="2"/>
    </row>
    <row r="442" spans="1:1">
      <c r="A442" s="2"/>
    </row>
    <row r="443" spans="1:1">
      <c r="A443" s="2"/>
    </row>
    <row r="444" spans="1:1">
      <c r="A444" s="2"/>
    </row>
    <row r="445" spans="1:1">
      <c r="A445" s="2"/>
    </row>
    <row r="446" spans="1:1">
      <c r="A446" s="2"/>
    </row>
    <row r="447" spans="1:1">
      <c r="A447" s="2"/>
    </row>
    <row r="448" spans="1:1">
      <c r="A448" s="2"/>
    </row>
    <row r="449" spans="1:1">
      <c r="A449" s="2"/>
    </row>
    <row r="450" spans="1:1">
      <c r="A450" s="2"/>
    </row>
    <row r="451" spans="1:1">
      <c r="A451" s="2"/>
    </row>
    <row r="452" spans="1:1">
      <c r="A452" s="2"/>
    </row>
    <row r="453" spans="1:1">
      <c r="A453" s="2"/>
    </row>
    <row r="454" spans="1:1">
      <c r="A454" s="2"/>
    </row>
    <row r="455" spans="1:1">
      <c r="A455" s="2"/>
    </row>
    <row r="456" spans="1:1">
      <c r="A456" s="2"/>
    </row>
    <row r="457" spans="1:1">
      <c r="A457" s="2"/>
    </row>
    <row r="458" spans="1:1">
      <c r="A458" s="2"/>
    </row>
    <row r="459" spans="1:1">
      <c r="A459" s="2"/>
    </row>
    <row r="460" spans="1:1">
      <c r="A460" s="2"/>
    </row>
    <row r="461" spans="1:1">
      <c r="A461" s="2"/>
    </row>
    <row r="462" spans="1:1">
      <c r="A462" s="2"/>
    </row>
    <row r="463" spans="1:1">
      <c r="A463" s="2"/>
    </row>
    <row r="464" spans="1:1">
      <c r="A464" s="2"/>
    </row>
    <row r="465" spans="1:1">
      <c r="A465" s="2"/>
    </row>
    <row r="466" spans="1:1">
      <c r="A466" s="2"/>
    </row>
    <row r="467" spans="1:1">
      <c r="A467" s="2"/>
    </row>
    <row r="468" spans="1:1">
      <c r="A468" s="2"/>
    </row>
    <row r="469" spans="1:1">
      <c r="A469" s="2"/>
    </row>
    <row r="470" spans="1:1">
      <c r="A470" s="2"/>
    </row>
    <row r="471" spans="1:1">
      <c r="A471" s="2"/>
    </row>
    <row r="472" spans="1:1">
      <c r="A472" s="2"/>
    </row>
    <row r="473" spans="1:1">
      <c r="A473" s="2"/>
    </row>
    <row r="474" spans="1:1">
      <c r="A474" s="2"/>
    </row>
    <row r="475" spans="1:1">
      <c r="A475" s="2"/>
    </row>
    <row r="476" spans="1:1">
      <c r="A476" s="2"/>
    </row>
    <row r="477" spans="1:1">
      <c r="A477" s="2"/>
    </row>
    <row r="478" spans="1:1">
      <c r="A478" s="2"/>
    </row>
    <row r="479" spans="1:1">
      <c r="A479" s="2"/>
    </row>
    <row r="480" spans="1:1">
      <c r="A480" s="2"/>
    </row>
    <row r="481" spans="1:1">
      <c r="A481" s="2"/>
    </row>
    <row r="482" spans="1:1">
      <c r="A482" s="2"/>
    </row>
    <row r="483" spans="1:1">
      <c r="A483" s="2"/>
    </row>
    <row r="484" spans="1:1">
      <c r="A484" s="2"/>
    </row>
    <row r="485" spans="1:1">
      <c r="A485" s="2"/>
    </row>
    <row r="486" spans="1:1">
      <c r="A486" s="2"/>
    </row>
    <row r="487" spans="1:1">
      <c r="A487" s="2"/>
    </row>
    <row r="488" spans="1:1">
      <c r="A488" s="2"/>
    </row>
    <row r="489" spans="1:1">
      <c r="A489" s="2"/>
    </row>
    <row r="490" spans="1:1">
      <c r="A490" s="2"/>
    </row>
    <row r="491" spans="1:1">
      <c r="A491" s="2"/>
    </row>
    <row r="492" spans="1:1">
      <c r="A492" s="2"/>
    </row>
    <row r="493" spans="1:1">
      <c r="A493" s="2"/>
    </row>
    <row r="494" spans="1:1">
      <c r="A494" s="2"/>
    </row>
    <row r="495" spans="1:1">
      <c r="A495" s="2"/>
    </row>
    <row r="496" spans="1:1">
      <c r="A496" s="2"/>
    </row>
    <row r="497" spans="1:1">
      <c r="A497" s="2"/>
    </row>
    <row r="498" spans="1:1">
      <c r="A498" s="2"/>
    </row>
    <row r="499" spans="1:1">
      <c r="A499" s="2"/>
    </row>
    <row r="500" spans="1:1">
      <c r="A500" s="2"/>
    </row>
    <row r="501" spans="1:1">
      <c r="A501" s="2"/>
    </row>
    <row r="502" spans="1:1">
      <c r="A502" s="2"/>
    </row>
    <row r="503" spans="1:1">
      <c r="A503" s="2"/>
    </row>
    <row r="504" spans="1:1">
      <c r="A504" s="2"/>
    </row>
    <row r="505" spans="1:1">
      <c r="A505" s="2"/>
    </row>
    <row r="506" spans="1:1">
      <c r="A506" s="2"/>
    </row>
    <row r="507" spans="1:1">
      <c r="A507" s="2"/>
    </row>
    <row r="508" spans="1:1">
      <c r="A508" s="2"/>
    </row>
    <row r="509" spans="1:1">
      <c r="A509" s="2"/>
    </row>
    <row r="510" spans="1:1">
      <c r="A510" s="2"/>
    </row>
    <row r="511" spans="1:1">
      <c r="A511" s="2"/>
    </row>
    <row r="512" spans="1:1">
      <c r="A512" s="2"/>
    </row>
    <row r="513" spans="1:1">
      <c r="A513" s="2"/>
    </row>
    <row r="514" spans="1:1">
      <c r="A514" s="2"/>
    </row>
    <row r="515" spans="1:1">
      <c r="A515" s="2"/>
    </row>
    <row r="516" spans="1:1">
      <c r="A516" s="2"/>
    </row>
    <row r="517" spans="1:1">
      <c r="A517" s="2"/>
    </row>
    <row r="518" spans="1:1">
      <c r="A518" s="2"/>
    </row>
    <row r="519" spans="1:1">
      <c r="A519" s="2"/>
    </row>
    <row r="520" spans="1:1">
      <c r="A520" s="2"/>
    </row>
    <row r="521" spans="1:1">
      <c r="A521" s="2"/>
    </row>
    <row r="522" spans="1:1">
      <c r="A522" s="2"/>
    </row>
    <row r="523" spans="1:1">
      <c r="A523" s="2"/>
    </row>
    <row r="524" spans="1:1">
      <c r="A524" s="2"/>
    </row>
    <row r="525" spans="1:1">
      <c r="A525" s="2"/>
    </row>
    <row r="526" spans="1:1">
      <c r="A526" s="2"/>
    </row>
    <row r="527" spans="1:1">
      <c r="A527" s="2"/>
    </row>
    <row r="528" spans="1:1">
      <c r="A528" s="2"/>
    </row>
    <row r="529" spans="1:1">
      <c r="A529" s="2"/>
    </row>
    <row r="530" spans="1:1">
      <c r="A530" s="2"/>
    </row>
    <row r="531" spans="1:1">
      <c r="A531" s="2"/>
    </row>
    <row r="532" spans="1:1">
      <c r="A532" s="2"/>
    </row>
    <row r="533" spans="1:1">
      <c r="A533" s="2"/>
    </row>
    <row r="534" spans="1:1">
      <c r="A534" s="2"/>
    </row>
    <row r="535" spans="1:1">
      <c r="A535" s="2"/>
    </row>
    <row r="536" spans="1:1">
      <c r="A536" s="2"/>
    </row>
    <row r="537" spans="1:1">
      <c r="A537" s="2"/>
    </row>
    <row r="538" spans="1:1">
      <c r="A538" s="2"/>
    </row>
    <row r="539" spans="1:1">
      <c r="A539" s="2"/>
    </row>
    <row r="540" spans="1:1">
      <c r="A540" s="2"/>
    </row>
    <row r="541" spans="1:1">
      <c r="A541" s="2"/>
    </row>
    <row r="542" spans="1:1">
      <c r="A542" s="2"/>
    </row>
    <row r="543" spans="1:1">
      <c r="A543" s="2"/>
    </row>
    <row r="544" spans="1:1">
      <c r="A544" s="2"/>
    </row>
    <row r="545" spans="1:1">
      <c r="A545" s="2"/>
    </row>
    <row r="546" spans="1:1">
      <c r="A546" s="2"/>
    </row>
    <row r="547" spans="1:1">
      <c r="A547" s="2"/>
    </row>
    <row r="548" spans="1:1">
      <c r="A548" s="2"/>
    </row>
    <row r="549" spans="1:1">
      <c r="A549" s="2"/>
    </row>
    <row r="550" spans="1:1">
      <c r="A550" s="2"/>
    </row>
    <row r="551" spans="1:1">
      <c r="A551" s="2"/>
    </row>
    <row r="552" spans="1:1">
      <c r="A552" s="2"/>
    </row>
    <row r="553" spans="1:1">
      <c r="A553" s="2"/>
    </row>
    <row r="554" spans="1:1">
      <c r="A554" s="2"/>
    </row>
    <row r="555" spans="1:1">
      <c r="A555" s="2"/>
    </row>
    <row r="556" spans="1:1">
      <c r="A556" s="2"/>
    </row>
    <row r="557" spans="1:1">
      <c r="A557" s="2"/>
    </row>
    <row r="558" spans="1:1">
      <c r="A558" s="2"/>
    </row>
    <row r="559" spans="1:1">
      <c r="A559" s="2"/>
    </row>
    <row r="560" spans="1:1">
      <c r="A560" s="2"/>
    </row>
    <row r="561" spans="1:1">
      <c r="A561" s="2"/>
    </row>
    <row r="562" spans="1:1">
      <c r="A562" s="2"/>
    </row>
    <row r="563" spans="1:1">
      <c r="A563" s="2"/>
    </row>
    <row r="564" spans="1:1">
      <c r="A564" s="2"/>
    </row>
    <row r="565" spans="1:1">
      <c r="A565" s="2"/>
    </row>
    <row r="566" spans="1:1">
      <c r="A566" s="2"/>
    </row>
    <row r="567" spans="1:1">
      <c r="A567" s="2"/>
    </row>
    <row r="568" spans="1:1">
      <c r="A568" s="2"/>
    </row>
    <row r="569" spans="1:1">
      <c r="A569" s="2"/>
    </row>
    <row r="570" spans="1:1">
      <c r="A570" s="2"/>
    </row>
    <row r="571" spans="1:1">
      <c r="A571" s="2"/>
    </row>
    <row r="572" spans="1:1">
      <c r="A572" s="2"/>
    </row>
    <row r="573" spans="1:1">
      <c r="A573" s="2"/>
    </row>
    <row r="574" spans="1:1">
      <c r="A574" s="2"/>
    </row>
    <row r="575" spans="1:1">
      <c r="A575" s="2"/>
    </row>
    <row r="576" spans="1:1">
      <c r="A576" s="2"/>
    </row>
    <row r="577" spans="1:1">
      <c r="A577" s="2"/>
    </row>
    <row r="578" spans="1:1">
      <c r="A578" s="2"/>
    </row>
    <row r="579" spans="1:1">
      <c r="A579" s="2"/>
    </row>
    <row r="580" spans="1:1">
      <c r="A580" s="2"/>
    </row>
    <row r="581" spans="1:1">
      <c r="A581" s="2"/>
    </row>
    <row r="582" spans="1:1">
      <c r="A582" s="2"/>
    </row>
    <row r="583" spans="1:1">
      <c r="A583" s="2"/>
    </row>
    <row r="584" spans="1:1">
      <c r="A584" s="2"/>
    </row>
    <row r="585" spans="1:1">
      <c r="A585" s="2"/>
    </row>
    <row r="586" spans="1:1">
      <c r="A586" s="2"/>
    </row>
    <row r="587" spans="1:1">
      <c r="A587" s="2"/>
    </row>
    <row r="588" spans="1:1">
      <c r="A588" s="2"/>
    </row>
    <row r="589" spans="1:1">
      <c r="A589" s="2"/>
    </row>
    <row r="590" spans="1:1">
      <c r="A590" s="2"/>
    </row>
    <row r="591" spans="1:1">
      <c r="A591" s="2"/>
    </row>
    <row r="592" spans="1:1">
      <c r="A592" s="2"/>
    </row>
    <row r="593" spans="1:1">
      <c r="A593" s="2"/>
    </row>
    <row r="594" spans="1:1">
      <c r="A594" s="2"/>
    </row>
    <row r="595" spans="1:1">
      <c r="A595" s="2"/>
    </row>
    <row r="596" spans="1:1">
      <c r="A596" s="2"/>
    </row>
    <row r="597" spans="1:1">
      <c r="A597" s="2"/>
    </row>
    <row r="598" spans="1:1">
      <c r="A598" s="2"/>
    </row>
    <row r="599" spans="1:1">
      <c r="A599" s="2"/>
    </row>
    <row r="600" spans="1:1">
      <c r="A600" s="2"/>
    </row>
    <row r="601" spans="1:1">
      <c r="A601" s="2"/>
    </row>
    <row r="602" spans="1:1">
      <c r="A602" s="2"/>
    </row>
    <row r="603" spans="1:1">
      <c r="A603" s="2"/>
    </row>
    <row r="604" spans="1:1">
      <c r="A604" s="2"/>
    </row>
    <row r="605" spans="1:1">
      <c r="A605" s="2"/>
    </row>
    <row r="606" spans="1:1">
      <c r="A606" s="2"/>
    </row>
    <row r="607" spans="1:1">
      <c r="A607" s="2"/>
    </row>
    <row r="608" spans="1:1">
      <c r="A608" s="2"/>
    </row>
    <row r="609" spans="1:1">
      <c r="A609" s="2"/>
    </row>
    <row r="610" spans="1:1">
      <c r="A610" s="2"/>
    </row>
    <row r="611" spans="1:1">
      <c r="A611" s="2"/>
    </row>
    <row r="612" spans="1:1">
      <c r="A612" s="2"/>
    </row>
    <row r="613" spans="1:1">
      <c r="A613" s="2"/>
    </row>
    <row r="614" spans="1:1">
      <c r="A614" s="2"/>
    </row>
    <row r="615" spans="1:1">
      <c r="A615" s="2"/>
    </row>
    <row r="616" spans="1:1">
      <c r="A616" s="2"/>
    </row>
    <row r="617" spans="1:1">
      <c r="A617" s="2"/>
    </row>
    <row r="618" spans="1:1">
      <c r="A618" s="2"/>
    </row>
    <row r="619" spans="1:1">
      <c r="A619" s="2"/>
    </row>
    <row r="620" spans="1:1">
      <c r="A620" s="2"/>
    </row>
    <row r="621" spans="1:1">
      <c r="A621" s="2"/>
    </row>
    <row r="622" spans="1:1">
      <c r="A622" s="2"/>
    </row>
    <row r="623" spans="1:1">
      <c r="A623" s="2"/>
    </row>
    <row r="624" spans="1:1">
      <c r="A624" s="2"/>
    </row>
    <row r="625" spans="1:1">
      <c r="A625" s="2"/>
    </row>
    <row r="626" spans="1:1">
      <c r="A626" s="2"/>
    </row>
    <row r="627" spans="1:1">
      <c r="A627" s="2"/>
    </row>
    <row r="628" spans="1:1">
      <c r="A628" s="2"/>
    </row>
    <row r="629" spans="1:1">
      <c r="A629" s="2"/>
    </row>
    <row r="630" spans="1:1">
      <c r="A630" s="2"/>
    </row>
    <row r="631" spans="1:1">
      <c r="A631" s="2"/>
    </row>
    <row r="632" spans="1:1">
      <c r="A632" s="2"/>
    </row>
    <row r="633" spans="1:1">
      <c r="A633" s="2"/>
    </row>
    <row r="634" spans="1:1">
      <c r="A634" s="2"/>
    </row>
    <row r="635" spans="1:1">
      <c r="A635" s="2"/>
    </row>
    <row r="636" spans="1:1">
      <c r="A636" s="2"/>
    </row>
    <row r="637" spans="1:1">
      <c r="A637" s="2"/>
    </row>
    <row r="638" spans="1:1">
      <c r="A638" s="2"/>
    </row>
    <row r="639" spans="1:1">
      <c r="A639" s="2"/>
    </row>
    <row r="640" spans="1:1">
      <c r="A640" s="2"/>
    </row>
    <row r="641" spans="1:1">
      <c r="A641" s="2"/>
    </row>
    <row r="642" spans="1:1">
      <c r="A642" s="2"/>
    </row>
    <row r="643" spans="1:1">
      <c r="A643" s="2"/>
    </row>
    <row r="644" spans="1:1">
      <c r="A644" s="2"/>
    </row>
    <row r="645" spans="1:1">
      <c r="A645" s="2"/>
    </row>
    <row r="646" spans="1:1">
      <c r="A646" s="2"/>
    </row>
    <row r="647" spans="1:1">
      <c r="A647" s="2"/>
    </row>
    <row r="648" spans="1:1">
      <c r="A648" s="2"/>
    </row>
    <row r="649" spans="1:1">
      <c r="A649" s="2"/>
    </row>
    <row r="650" spans="1:1">
      <c r="A650" s="2"/>
    </row>
    <row r="651" spans="1:1">
      <c r="A651" s="2"/>
    </row>
    <row r="652" spans="1:1">
      <c r="A652" s="2"/>
    </row>
    <row r="653" spans="1:1">
      <c r="A653" s="2"/>
    </row>
    <row r="654" spans="1:1">
      <c r="A654" s="2"/>
    </row>
    <row r="655" spans="1:1">
      <c r="A655" s="2"/>
    </row>
    <row r="656" spans="1:1">
      <c r="A656" s="2"/>
    </row>
    <row r="657" spans="1:1">
      <c r="A657" s="2"/>
    </row>
    <row r="658" spans="1:1">
      <c r="A658" s="2"/>
    </row>
    <row r="659" spans="1:1">
      <c r="A659" s="2"/>
    </row>
    <row r="660" spans="1:1">
      <c r="A660" s="2"/>
    </row>
    <row r="661" spans="1:1">
      <c r="A661" s="2"/>
    </row>
    <row r="662" spans="1:1">
      <c r="A662" s="2"/>
    </row>
    <row r="663" spans="1:1">
      <c r="A663" s="2"/>
    </row>
    <row r="664" spans="1:1">
      <c r="A664" s="2"/>
    </row>
    <row r="665" spans="1:1">
      <c r="A665" s="2"/>
    </row>
    <row r="666" spans="1:1">
      <c r="A666" s="2"/>
    </row>
    <row r="667" spans="1:1">
      <c r="A667" s="2"/>
    </row>
    <row r="668" spans="1:1">
      <c r="A668" s="2"/>
    </row>
    <row r="669" spans="1:1">
      <c r="A669" s="2"/>
    </row>
    <row r="670" spans="1:1">
      <c r="A670" s="2"/>
    </row>
    <row r="671" spans="1:1">
      <c r="A671" s="2"/>
    </row>
    <row r="672" spans="1:1">
      <c r="A672" s="2"/>
    </row>
    <row r="673" spans="1:1">
      <c r="A673" s="2"/>
    </row>
    <row r="674" spans="1:1">
      <c r="A674" s="2"/>
    </row>
    <row r="675" spans="1:1">
      <c r="A675" s="2"/>
    </row>
    <row r="676" spans="1:1">
      <c r="A676" s="2"/>
    </row>
    <row r="677" spans="1:1">
      <c r="A677" s="2"/>
    </row>
    <row r="678" spans="1:1">
      <c r="A678" s="2"/>
    </row>
    <row r="679" spans="1:1">
      <c r="A679" s="2"/>
    </row>
    <row r="680" spans="1:1">
      <c r="A680" s="2"/>
    </row>
    <row r="681" spans="1:1">
      <c r="A681" s="2"/>
    </row>
    <row r="682" spans="1:1">
      <c r="A682" s="2"/>
    </row>
  </sheetData>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89"/>
  <sheetViews>
    <sheetView topLeftCell="A74" workbookViewId="0">
      <selection activeCell="I2" sqref="I2:O2"/>
    </sheetView>
  </sheetViews>
  <sheetFormatPr defaultColWidth="9.13888888888889" defaultRowHeight="16.8"/>
  <cols>
    <col min="1" max="1" width="25.287037037037" style="14" customWidth="1"/>
    <col min="2" max="4" width="9.13888888888889" style="14"/>
    <col min="5" max="5" width="11.712962962963" style="14" customWidth="1"/>
    <col min="6" max="6" width="9.13888888888889" style="14"/>
    <col min="7" max="8" width="13.5740740740741" style="14" customWidth="1"/>
    <col min="9" max="9" width="10.8518518518519" style="14" customWidth="1"/>
    <col min="10" max="14" width="9.13888888888889" style="14"/>
    <col min="15" max="15" width="14.4259259259259" style="14" customWidth="1"/>
    <col min="16" max="16" width="18.8518518518519" style="14" customWidth="1"/>
    <col min="17" max="16384" width="9.13888888888889" style="14"/>
  </cols>
  <sheetData>
    <row r="1" s="13" customFormat="1" ht="96.75" customHeight="1" spans="1:24">
      <c r="A1" s="4" t="s">
        <v>18</v>
      </c>
      <c r="B1" s="5" t="s">
        <v>1465</v>
      </c>
      <c r="C1" s="5" t="s">
        <v>5</v>
      </c>
      <c r="D1" s="5" t="s">
        <v>20</v>
      </c>
      <c r="E1" s="5" t="s">
        <v>1466</v>
      </c>
      <c r="F1" s="6" t="s">
        <v>8</v>
      </c>
      <c r="G1" s="5" t="s">
        <v>9</v>
      </c>
      <c r="H1" s="5" t="s">
        <v>1467</v>
      </c>
      <c r="I1" s="5" t="s">
        <v>4</v>
      </c>
      <c r="J1" s="5" t="s">
        <v>23</v>
      </c>
      <c r="K1" s="5" t="s">
        <v>24</v>
      </c>
      <c r="L1" s="5" t="s">
        <v>1468</v>
      </c>
      <c r="M1" s="5" t="s">
        <v>26</v>
      </c>
      <c r="N1" s="5" t="s">
        <v>27</v>
      </c>
      <c r="O1" s="5" t="s">
        <v>1469</v>
      </c>
      <c r="Q1" s="16"/>
      <c r="R1" s="16"/>
      <c r="S1" s="16"/>
      <c r="T1" s="16"/>
      <c r="U1" s="16"/>
      <c r="V1" s="16"/>
      <c r="W1" s="16"/>
      <c r="X1" s="16"/>
    </row>
    <row r="2" spans="1:24">
      <c r="A2" s="18" t="s">
        <v>1758</v>
      </c>
      <c r="B2" s="18">
        <v>218.8</v>
      </c>
      <c r="C2" s="18">
        <v>20.2</v>
      </c>
      <c r="D2" s="18">
        <v>15.6</v>
      </c>
      <c r="E2" s="18">
        <v>0</v>
      </c>
      <c r="F2" s="18">
        <v>7.4</v>
      </c>
      <c r="G2" s="18">
        <v>30.2</v>
      </c>
      <c r="H2" s="18">
        <v>422.4</v>
      </c>
      <c r="I2" s="10">
        <f>SUM(B2:B289)/288*24</f>
        <v>5332.05833333333</v>
      </c>
      <c r="J2" s="11">
        <f>SUM(C2:C289)/288</f>
        <v>19.1923611111111</v>
      </c>
      <c r="K2" s="11">
        <f>SUM(D2:D289)/288</f>
        <v>14.44375</v>
      </c>
      <c r="L2" s="12">
        <f>SUM(E2:E289)/288</f>
        <v>0</v>
      </c>
      <c r="M2" s="12">
        <f>SUM(F2:F289)/288</f>
        <v>7.35902777777782</v>
      </c>
      <c r="N2" s="12">
        <f>SUM(G2:G289)/288</f>
        <v>30.4072916666667</v>
      </c>
      <c r="O2" s="10">
        <f>SUM(H2:H289)/288*24</f>
        <v>5143.775</v>
      </c>
    </row>
    <row r="3" spans="1:24">
      <c r="A3" s="18" t="s">
        <v>1759</v>
      </c>
      <c r="B3" s="18">
        <v>229.9</v>
      </c>
      <c r="C3" s="18">
        <v>20.2</v>
      </c>
      <c r="D3" s="18">
        <v>15.1</v>
      </c>
      <c r="E3" s="18">
        <v>0</v>
      </c>
      <c r="F3" s="18">
        <v>7.4</v>
      </c>
      <c r="G3" s="18">
        <v>30.2</v>
      </c>
      <c r="H3" s="18">
        <v>415.5</v>
      </c>
    </row>
    <row r="4" spans="1:24">
      <c r="A4" s="18" t="s">
        <v>1760</v>
      </c>
      <c r="B4" s="18">
        <v>223.8</v>
      </c>
      <c r="C4" s="18">
        <v>20.2</v>
      </c>
      <c r="D4" s="18">
        <v>15.6</v>
      </c>
      <c r="E4" s="18">
        <v>0</v>
      </c>
      <c r="F4" s="18">
        <v>7.4</v>
      </c>
      <c r="G4" s="18">
        <v>30.2</v>
      </c>
      <c r="H4" s="18">
        <v>415.5</v>
      </c>
    </row>
    <row r="5" spans="1:24">
      <c r="A5" s="18" t="s">
        <v>1761</v>
      </c>
      <c r="B5" s="18">
        <v>211.6</v>
      </c>
      <c r="C5" s="18">
        <v>20.2</v>
      </c>
      <c r="D5" s="18">
        <v>15.3</v>
      </c>
      <c r="E5" s="18">
        <v>0</v>
      </c>
      <c r="F5" s="18">
        <v>7.4</v>
      </c>
      <c r="G5" s="18">
        <v>30.2</v>
      </c>
      <c r="H5" s="18">
        <v>412.8</v>
      </c>
    </row>
    <row r="6" spans="1:24">
      <c r="A6" s="18" t="s">
        <v>1762</v>
      </c>
      <c r="B6" s="18">
        <v>224.6</v>
      </c>
      <c r="C6" s="18">
        <v>20.2</v>
      </c>
      <c r="D6" s="18">
        <v>15.8</v>
      </c>
      <c r="E6" s="18">
        <v>0</v>
      </c>
      <c r="F6" s="18">
        <v>7.4</v>
      </c>
      <c r="G6" s="18">
        <v>30.2</v>
      </c>
      <c r="H6" s="18">
        <v>411.1</v>
      </c>
    </row>
    <row r="7" spans="1:24">
      <c r="A7" s="18" t="s">
        <v>1763</v>
      </c>
      <c r="B7" s="18">
        <v>238.3</v>
      </c>
      <c r="C7" s="18">
        <v>20.2</v>
      </c>
      <c r="D7" s="18">
        <v>16.1</v>
      </c>
      <c r="E7" s="18">
        <v>0</v>
      </c>
      <c r="F7" s="18">
        <v>7.4</v>
      </c>
      <c r="G7" s="18">
        <v>30.2</v>
      </c>
      <c r="H7" s="18">
        <v>412.8</v>
      </c>
    </row>
    <row r="8" spans="1:24">
      <c r="A8" s="18" t="s">
        <v>1764</v>
      </c>
      <c r="B8" s="18">
        <v>226.1</v>
      </c>
      <c r="C8" s="18">
        <v>0</v>
      </c>
      <c r="D8" s="18">
        <v>0</v>
      </c>
      <c r="E8" s="18">
        <v>0</v>
      </c>
      <c r="F8" s="18">
        <v>7.4</v>
      </c>
      <c r="G8" s="18">
        <v>30.2</v>
      </c>
      <c r="H8" s="18">
        <v>0</v>
      </c>
    </row>
    <row r="9" spans="1:24">
      <c r="A9" s="18" t="s">
        <v>1765</v>
      </c>
      <c r="B9" s="18">
        <v>227.2</v>
      </c>
      <c r="C9" s="18">
        <v>20.2</v>
      </c>
      <c r="D9" s="18">
        <v>15.3</v>
      </c>
      <c r="E9" s="18">
        <v>0</v>
      </c>
      <c r="F9" s="18">
        <v>7.4</v>
      </c>
      <c r="G9" s="18">
        <v>30.2</v>
      </c>
      <c r="H9" s="18">
        <v>0</v>
      </c>
    </row>
    <row r="10" spans="1:24">
      <c r="A10" s="18" t="s">
        <v>1766</v>
      </c>
      <c r="B10" s="18">
        <v>230.3</v>
      </c>
      <c r="C10" s="18">
        <v>20.2</v>
      </c>
      <c r="D10" s="18">
        <v>15.5</v>
      </c>
      <c r="E10" s="18">
        <v>0</v>
      </c>
      <c r="F10" s="18">
        <v>7.4</v>
      </c>
      <c r="G10" s="18">
        <v>30.2</v>
      </c>
      <c r="H10" s="18">
        <v>0</v>
      </c>
    </row>
    <row r="11" spans="1:24">
      <c r="A11" s="18" t="s">
        <v>1767</v>
      </c>
      <c r="B11" s="18">
        <v>223.8</v>
      </c>
      <c r="C11" s="18">
        <v>20.2</v>
      </c>
      <c r="D11" s="18">
        <v>15.6</v>
      </c>
      <c r="E11" s="18">
        <v>0</v>
      </c>
      <c r="F11" s="18">
        <v>7.4</v>
      </c>
      <c r="G11" s="18">
        <v>30.1</v>
      </c>
      <c r="H11" s="18">
        <v>0</v>
      </c>
    </row>
    <row r="12" spans="1:24">
      <c r="A12" s="18" t="s">
        <v>1768</v>
      </c>
      <c r="B12" s="18">
        <v>218.1</v>
      </c>
      <c r="C12" s="18">
        <v>20.2</v>
      </c>
      <c r="D12" s="18">
        <v>16</v>
      </c>
      <c r="E12" s="18">
        <v>0</v>
      </c>
      <c r="F12" s="18">
        <v>7.4</v>
      </c>
      <c r="G12" s="18">
        <v>30.2</v>
      </c>
      <c r="H12" s="18">
        <v>0</v>
      </c>
    </row>
    <row r="13" spans="1:24">
      <c r="A13" s="18" t="s">
        <v>1769</v>
      </c>
      <c r="B13" s="18">
        <v>207</v>
      </c>
      <c r="C13" s="18">
        <v>20.1</v>
      </c>
      <c r="D13" s="18">
        <v>15</v>
      </c>
      <c r="E13" s="18">
        <v>0</v>
      </c>
      <c r="F13" s="18">
        <v>7.4</v>
      </c>
      <c r="G13" s="18">
        <v>30.2</v>
      </c>
      <c r="H13" s="18">
        <v>0</v>
      </c>
    </row>
    <row r="14" spans="1:24">
      <c r="A14" s="18" t="s">
        <v>1770</v>
      </c>
      <c r="B14" s="18">
        <v>214.3</v>
      </c>
      <c r="C14" s="18">
        <v>20.2</v>
      </c>
      <c r="D14" s="18">
        <v>14.6</v>
      </c>
      <c r="E14" s="18">
        <v>0</v>
      </c>
      <c r="F14" s="18">
        <v>7.4</v>
      </c>
      <c r="G14" s="18">
        <v>30.2</v>
      </c>
      <c r="H14" s="18">
        <v>0</v>
      </c>
    </row>
    <row r="15" spans="1:24">
      <c r="A15" s="18" t="s">
        <v>1771</v>
      </c>
      <c r="B15" s="18">
        <v>211.6</v>
      </c>
      <c r="C15" s="18">
        <v>20.1</v>
      </c>
      <c r="D15" s="18">
        <v>15.1</v>
      </c>
      <c r="E15" s="18">
        <v>0</v>
      </c>
      <c r="F15" s="18">
        <v>7.4</v>
      </c>
      <c r="G15" s="18">
        <v>30.2</v>
      </c>
      <c r="H15" s="18">
        <v>0</v>
      </c>
    </row>
    <row r="16" spans="1:24">
      <c r="A16" s="18" t="s">
        <v>1772</v>
      </c>
      <c r="B16" s="18">
        <v>221.5</v>
      </c>
      <c r="C16" s="18">
        <v>20.1</v>
      </c>
      <c r="D16" s="18">
        <v>15.3</v>
      </c>
      <c r="E16" s="18">
        <v>0</v>
      </c>
      <c r="F16" s="18">
        <v>7.4</v>
      </c>
      <c r="G16" s="18">
        <v>30.2</v>
      </c>
      <c r="H16" s="18">
        <v>0</v>
      </c>
    </row>
    <row r="17" spans="1:8">
      <c r="A17" s="18" t="s">
        <v>1773</v>
      </c>
      <c r="B17" s="18">
        <v>210.1</v>
      </c>
      <c r="C17" s="18">
        <v>20.2</v>
      </c>
      <c r="D17" s="18">
        <v>15.1</v>
      </c>
      <c r="E17" s="18">
        <v>0</v>
      </c>
      <c r="F17" s="18">
        <v>7.3</v>
      </c>
      <c r="G17" s="18">
        <v>30.2</v>
      </c>
      <c r="H17" s="18">
        <v>0</v>
      </c>
    </row>
    <row r="18" spans="1:8">
      <c r="A18" s="18" t="s">
        <v>1774</v>
      </c>
      <c r="B18" s="18">
        <v>216.2</v>
      </c>
      <c r="C18" s="18">
        <v>20.2</v>
      </c>
      <c r="D18" s="18">
        <v>15.3</v>
      </c>
      <c r="E18" s="18">
        <v>0</v>
      </c>
      <c r="F18" s="18">
        <v>7.3</v>
      </c>
      <c r="G18" s="18">
        <v>30.2</v>
      </c>
      <c r="H18" s="18">
        <v>0</v>
      </c>
    </row>
    <row r="19" spans="1:8">
      <c r="A19" s="18" t="s">
        <v>1775</v>
      </c>
      <c r="B19" s="18">
        <v>228</v>
      </c>
      <c r="C19" s="18">
        <v>20.2</v>
      </c>
      <c r="D19" s="18">
        <v>15</v>
      </c>
      <c r="E19" s="18">
        <v>0</v>
      </c>
      <c r="F19" s="18">
        <v>7.3</v>
      </c>
      <c r="G19" s="18">
        <v>30.2</v>
      </c>
      <c r="H19" s="18">
        <v>0</v>
      </c>
    </row>
    <row r="20" spans="1:8">
      <c r="A20" s="18" t="s">
        <v>1776</v>
      </c>
      <c r="B20" s="18">
        <v>208.2</v>
      </c>
      <c r="C20" s="18">
        <v>20.2</v>
      </c>
      <c r="D20" s="18">
        <v>15.3</v>
      </c>
      <c r="E20" s="18">
        <v>0</v>
      </c>
      <c r="F20" s="18">
        <v>7.3</v>
      </c>
      <c r="G20" s="18">
        <v>30.2</v>
      </c>
      <c r="H20" s="18">
        <v>419.1</v>
      </c>
    </row>
    <row r="21" spans="1:8">
      <c r="A21" s="18" t="s">
        <v>1777</v>
      </c>
      <c r="B21" s="18">
        <v>227.2</v>
      </c>
      <c r="C21" s="18">
        <v>20.2</v>
      </c>
      <c r="D21" s="18">
        <v>15.3</v>
      </c>
      <c r="E21" s="18">
        <v>0</v>
      </c>
      <c r="F21" s="18">
        <v>7.3</v>
      </c>
      <c r="G21" s="18">
        <v>30.1</v>
      </c>
      <c r="H21" s="18">
        <v>414.7</v>
      </c>
    </row>
    <row r="22" spans="1:8">
      <c r="A22" s="18" t="s">
        <v>1778</v>
      </c>
      <c r="B22" s="18">
        <v>217.7</v>
      </c>
      <c r="C22" s="18">
        <v>20.2</v>
      </c>
      <c r="D22" s="18">
        <v>15</v>
      </c>
      <c r="E22" s="18">
        <v>0</v>
      </c>
      <c r="F22" s="18">
        <v>7.3</v>
      </c>
      <c r="G22" s="18">
        <v>30.2</v>
      </c>
      <c r="H22" s="18">
        <v>411.7</v>
      </c>
    </row>
    <row r="23" spans="1:8">
      <c r="A23" s="18" t="s">
        <v>1779</v>
      </c>
      <c r="B23" s="18">
        <v>227.2</v>
      </c>
      <c r="C23" s="18">
        <v>20.2</v>
      </c>
      <c r="D23" s="18">
        <v>15.6</v>
      </c>
      <c r="E23" s="18">
        <v>0</v>
      </c>
      <c r="F23" s="18">
        <v>7.3</v>
      </c>
      <c r="G23" s="18">
        <v>30.2</v>
      </c>
      <c r="H23" s="18">
        <v>412</v>
      </c>
    </row>
    <row r="24" spans="1:8">
      <c r="A24" s="18" t="s">
        <v>1780</v>
      </c>
      <c r="B24" s="18">
        <v>212.4</v>
      </c>
      <c r="C24" s="18">
        <v>20.2</v>
      </c>
      <c r="D24" s="18">
        <v>15</v>
      </c>
      <c r="E24" s="18">
        <v>0</v>
      </c>
      <c r="F24" s="18">
        <v>7.3</v>
      </c>
      <c r="G24" s="18">
        <v>30.2</v>
      </c>
      <c r="H24" s="18">
        <v>407.8</v>
      </c>
    </row>
    <row r="25" spans="1:8">
      <c r="A25" s="18" t="s">
        <v>1781</v>
      </c>
      <c r="B25" s="18">
        <v>220.7</v>
      </c>
      <c r="C25" s="18">
        <v>20.2</v>
      </c>
      <c r="D25" s="18">
        <v>15.1</v>
      </c>
      <c r="E25" s="18">
        <v>0</v>
      </c>
      <c r="F25" s="18">
        <v>7.3</v>
      </c>
      <c r="G25" s="18">
        <v>30.1</v>
      </c>
      <c r="H25" s="18">
        <v>0</v>
      </c>
    </row>
    <row r="26" spans="1:8">
      <c r="A26" s="18" t="s">
        <v>1782</v>
      </c>
      <c r="B26" s="18">
        <v>204</v>
      </c>
      <c r="C26" s="18">
        <v>20.2</v>
      </c>
      <c r="D26" s="18">
        <v>15.3</v>
      </c>
      <c r="E26" s="18">
        <v>0</v>
      </c>
      <c r="F26" s="18">
        <v>7.3</v>
      </c>
      <c r="G26" s="18">
        <v>30.2</v>
      </c>
      <c r="H26" s="18">
        <v>0</v>
      </c>
    </row>
    <row r="27" spans="1:8">
      <c r="A27" s="18" t="s">
        <v>1783</v>
      </c>
      <c r="B27" s="18">
        <v>215</v>
      </c>
      <c r="C27" s="18">
        <v>20.2</v>
      </c>
      <c r="D27" s="18">
        <v>15.1</v>
      </c>
      <c r="E27" s="18">
        <v>0</v>
      </c>
      <c r="F27" s="18">
        <v>7.3</v>
      </c>
      <c r="G27" s="18">
        <v>30.1</v>
      </c>
      <c r="H27" s="18">
        <v>0</v>
      </c>
    </row>
    <row r="28" spans="1:8">
      <c r="A28" s="18" t="s">
        <v>1784</v>
      </c>
      <c r="B28" s="18">
        <v>207.8</v>
      </c>
      <c r="C28" s="18">
        <v>20.2</v>
      </c>
      <c r="D28" s="18">
        <v>15.1</v>
      </c>
      <c r="E28" s="18">
        <v>0</v>
      </c>
      <c r="F28" s="18">
        <v>7.3</v>
      </c>
      <c r="G28" s="18">
        <v>30.1</v>
      </c>
      <c r="H28" s="18">
        <v>0</v>
      </c>
    </row>
    <row r="29" spans="1:8">
      <c r="A29" s="18" t="s">
        <v>1785</v>
      </c>
      <c r="B29" s="18">
        <v>226.8</v>
      </c>
      <c r="C29" s="18">
        <v>0</v>
      </c>
      <c r="D29" s="18">
        <v>0</v>
      </c>
      <c r="E29" s="18">
        <v>0</v>
      </c>
      <c r="F29" s="18">
        <v>7.3</v>
      </c>
      <c r="G29" s="18">
        <v>30.2</v>
      </c>
      <c r="H29" s="18">
        <v>0</v>
      </c>
    </row>
    <row r="30" spans="1:8">
      <c r="A30" s="18" t="s">
        <v>1786</v>
      </c>
      <c r="B30" s="18">
        <v>222.6</v>
      </c>
      <c r="C30" s="18">
        <v>20.2</v>
      </c>
      <c r="D30" s="18">
        <v>15.8</v>
      </c>
      <c r="E30" s="18">
        <v>0</v>
      </c>
      <c r="F30" s="18">
        <v>7.3</v>
      </c>
      <c r="G30" s="18">
        <v>30.3</v>
      </c>
      <c r="H30" s="18">
        <v>0</v>
      </c>
    </row>
    <row r="31" spans="1:8">
      <c r="A31" s="18" t="s">
        <v>1787</v>
      </c>
      <c r="B31" s="18">
        <v>220.4</v>
      </c>
      <c r="C31" s="18">
        <v>20.2</v>
      </c>
      <c r="D31" s="18">
        <v>15.3</v>
      </c>
      <c r="E31" s="18">
        <v>0</v>
      </c>
      <c r="F31" s="18">
        <v>7.3</v>
      </c>
      <c r="G31" s="18">
        <v>30.2</v>
      </c>
      <c r="H31" s="18">
        <v>0</v>
      </c>
    </row>
    <row r="32" spans="1:8">
      <c r="A32" s="18" t="s">
        <v>1788</v>
      </c>
      <c r="B32" s="18">
        <v>200.2</v>
      </c>
      <c r="C32" s="18">
        <v>20.2</v>
      </c>
      <c r="D32" s="18">
        <v>15.3</v>
      </c>
      <c r="E32" s="18">
        <v>0</v>
      </c>
      <c r="F32" s="18">
        <v>7.3</v>
      </c>
      <c r="G32" s="18">
        <v>30.2</v>
      </c>
      <c r="H32" s="18">
        <v>0</v>
      </c>
    </row>
    <row r="33" spans="1:8">
      <c r="A33" s="18" t="s">
        <v>1789</v>
      </c>
      <c r="B33" s="18">
        <v>220.7</v>
      </c>
      <c r="C33" s="18">
        <v>20.2</v>
      </c>
      <c r="D33" s="18">
        <v>15.1</v>
      </c>
      <c r="E33" s="18">
        <v>0</v>
      </c>
      <c r="F33" s="18">
        <v>7.3</v>
      </c>
      <c r="G33" s="18">
        <v>30.1</v>
      </c>
      <c r="H33" s="18">
        <v>0</v>
      </c>
    </row>
    <row r="34" spans="1:8">
      <c r="A34" s="18" t="s">
        <v>1790</v>
      </c>
      <c r="B34" s="18">
        <v>216.9</v>
      </c>
      <c r="C34" s="18">
        <v>20.2</v>
      </c>
      <c r="D34" s="18">
        <v>15.1</v>
      </c>
      <c r="E34" s="18">
        <v>0</v>
      </c>
      <c r="F34" s="18">
        <v>7.3</v>
      </c>
      <c r="G34" s="18">
        <v>30.1</v>
      </c>
      <c r="H34" s="18">
        <v>0</v>
      </c>
    </row>
    <row r="35" spans="1:8">
      <c r="A35" s="18" t="s">
        <v>1791</v>
      </c>
      <c r="B35" s="18">
        <v>210.5</v>
      </c>
      <c r="C35" s="18">
        <v>20.2</v>
      </c>
      <c r="D35" s="18">
        <v>15.6</v>
      </c>
      <c r="E35" s="18">
        <v>0</v>
      </c>
      <c r="F35" s="18">
        <v>7.3</v>
      </c>
      <c r="G35" s="18">
        <v>30.1</v>
      </c>
      <c r="H35" s="18">
        <v>0</v>
      </c>
    </row>
    <row r="36" spans="1:8">
      <c r="A36" s="18" t="s">
        <v>1792</v>
      </c>
      <c r="B36" s="18">
        <v>227.6</v>
      </c>
      <c r="C36" s="18">
        <v>20.2</v>
      </c>
      <c r="D36" s="18">
        <v>15</v>
      </c>
      <c r="E36" s="18">
        <v>0</v>
      </c>
      <c r="F36" s="18">
        <v>7.3</v>
      </c>
      <c r="G36" s="18">
        <v>30</v>
      </c>
      <c r="H36" s="18">
        <v>0</v>
      </c>
    </row>
    <row r="37" spans="1:8">
      <c r="A37" s="18" t="s">
        <v>1793</v>
      </c>
      <c r="B37" s="18">
        <v>205.5</v>
      </c>
      <c r="C37" s="18">
        <v>20.2</v>
      </c>
      <c r="D37" s="18">
        <v>15.8</v>
      </c>
      <c r="E37" s="18">
        <v>0</v>
      </c>
      <c r="F37" s="18">
        <v>7.3</v>
      </c>
      <c r="G37" s="18">
        <v>30</v>
      </c>
      <c r="H37" s="18">
        <v>0</v>
      </c>
    </row>
    <row r="38" spans="1:8">
      <c r="A38" s="18" t="s">
        <v>1794</v>
      </c>
      <c r="B38" s="18">
        <v>204.8</v>
      </c>
      <c r="C38" s="18">
        <v>20.2</v>
      </c>
      <c r="D38" s="18">
        <v>15.1</v>
      </c>
      <c r="E38" s="18">
        <v>0</v>
      </c>
      <c r="F38" s="18">
        <v>7.3</v>
      </c>
      <c r="G38" s="18">
        <v>30</v>
      </c>
      <c r="H38" s="18">
        <v>0</v>
      </c>
    </row>
    <row r="39" spans="1:8">
      <c r="A39" s="18" t="s">
        <v>1795</v>
      </c>
      <c r="B39" s="18">
        <v>198.3</v>
      </c>
      <c r="C39" s="18">
        <v>20.2</v>
      </c>
      <c r="D39" s="18">
        <v>15.5</v>
      </c>
      <c r="E39" s="18">
        <v>0</v>
      </c>
      <c r="F39" s="18">
        <v>7.3</v>
      </c>
      <c r="G39" s="18">
        <v>30.1</v>
      </c>
      <c r="H39" s="18">
        <v>0</v>
      </c>
    </row>
    <row r="40" spans="1:8">
      <c r="A40" s="18" t="s">
        <v>1796</v>
      </c>
      <c r="B40" s="18">
        <v>215.4</v>
      </c>
      <c r="C40" s="18">
        <v>20.2</v>
      </c>
      <c r="D40" s="18">
        <v>15.3</v>
      </c>
      <c r="E40" s="18">
        <v>0</v>
      </c>
      <c r="F40" s="18">
        <v>7.3</v>
      </c>
      <c r="G40" s="18">
        <v>30.1</v>
      </c>
      <c r="H40" s="18">
        <v>0</v>
      </c>
    </row>
    <row r="41" spans="1:8">
      <c r="A41" s="18" t="s">
        <v>1797</v>
      </c>
      <c r="B41" s="18">
        <v>204</v>
      </c>
      <c r="C41" s="18">
        <v>20.2</v>
      </c>
      <c r="D41" s="18">
        <v>14.6</v>
      </c>
      <c r="E41" s="18">
        <v>0</v>
      </c>
      <c r="F41" s="18">
        <v>7.3</v>
      </c>
      <c r="G41" s="18">
        <v>30.1</v>
      </c>
      <c r="H41" s="18">
        <v>0</v>
      </c>
    </row>
    <row r="42" spans="1:8">
      <c r="A42" s="18" t="s">
        <v>1798</v>
      </c>
      <c r="B42" s="18">
        <v>217.7</v>
      </c>
      <c r="C42" s="18">
        <v>20.2</v>
      </c>
      <c r="D42" s="18">
        <v>14.6</v>
      </c>
      <c r="E42" s="18">
        <v>0</v>
      </c>
      <c r="F42" s="18">
        <v>7.3</v>
      </c>
      <c r="G42" s="18">
        <v>30</v>
      </c>
      <c r="H42" s="18">
        <v>0</v>
      </c>
    </row>
    <row r="43" spans="1:8">
      <c r="A43" s="18" t="s">
        <v>1799</v>
      </c>
      <c r="B43" s="18">
        <v>204.8</v>
      </c>
      <c r="C43" s="18">
        <v>20.2</v>
      </c>
      <c r="D43" s="18">
        <v>15.3</v>
      </c>
      <c r="E43" s="18">
        <v>0</v>
      </c>
      <c r="F43" s="18">
        <v>7.3</v>
      </c>
      <c r="G43" s="18">
        <v>30</v>
      </c>
      <c r="H43" s="18">
        <v>3.1</v>
      </c>
    </row>
    <row r="44" spans="1:8">
      <c r="A44" s="18" t="s">
        <v>1800</v>
      </c>
      <c r="B44" s="18">
        <v>197.1</v>
      </c>
      <c r="C44" s="18">
        <v>20.2</v>
      </c>
      <c r="D44" s="18">
        <v>15.6</v>
      </c>
      <c r="E44" s="18">
        <v>0</v>
      </c>
      <c r="F44" s="18">
        <v>7.3</v>
      </c>
      <c r="G44" s="18">
        <v>30</v>
      </c>
      <c r="H44" s="18">
        <v>418.9</v>
      </c>
    </row>
    <row r="45" spans="1:8">
      <c r="A45" s="18" t="s">
        <v>1801</v>
      </c>
      <c r="B45" s="18">
        <v>215</v>
      </c>
      <c r="C45" s="18">
        <v>20.2</v>
      </c>
      <c r="D45" s="18">
        <v>15.8</v>
      </c>
      <c r="E45" s="18">
        <v>0</v>
      </c>
      <c r="F45" s="18">
        <v>7.3</v>
      </c>
      <c r="G45" s="18">
        <v>30</v>
      </c>
      <c r="H45" s="18">
        <v>416.1</v>
      </c>
    </row>
    <row r="46" spans="1:8">
      <c r="A46" s="18" t="s">
        <v>1802</v>
      </c>
      <c r="B46" s="18">
        <v>207.8</v>
      </c>
      <c r="C46" s="18">
        <v>20.2</v>
      </c>
      <c r="D46" s="18">
        <v>15.5</v>
      </c>
      <c r="E46" s="18">
        <v>0</v>
      </c>
      <c r="F46" s="18">
        <v>7.3</v>
      </c>
      <c r="G46" s="18">
        <v>30</v>
      </c>
      <c r="H46" s="18">
        <v>411.7</v>
      </c>
    </row>
    <row r="47" spans="1:8">
      <c r="A47" s="18" t="s">
        <v>1803</v>
      </c>
      <c r="B47" s="18">
        <v>223.8</v>
      </c>
      <c r="C47" s="18">
        <v>20.2</v>
      </c>
      <c r="D47" s="18">
        <v>15.1</v>
      </c>
      <c r="E47" s="18">
        <v>0</v>
      </c>
      <c r="F47" s="18">
        <v>7.3</v>
      </c>
      <c r="G47" s="18">
        <v>30</v>
      </c>
      <c r="H47" s="18">
        <v>410</v>
      </c>
    </row>
    <row r="48" spans="1:8">
      <c r="A48" s="18" t="s">
        <v>1804</v>
      </c>
      <c r="B48" s="18">
        <v>217.7</v>
      </c>
      <c r="C48" s="18">
        <v>20.2</v>
      </c>
      <c r="D48" s="18">
        <v>15.6</v>
      </c>
      <c r="E48" s="18">
        <v>0</v>
      </c>
      <c r="F48" s="18">
        <v>7.3</v>
      </c>
      <c r="G48" s="18">
        <v>30</v>
      </c>
      <c r="H48" s="18">
        <v>408.7</v>
      </c>
    </row>
    <row r="49" spans="1:8">
      <c r="A49" s="18" t="s">
        <v>1805</v>
      </c>
      <c r="B49" s="18">
        <v>209.3</v>
      </c>
      <c r="C49" s="18">
        <v>0</v>
      </c>
      <c r="D49" s="18">
        <v>0</v>
      </c>
      <c r="E49" s="18">
        <v>0</v>
      </c>
      <c r="F49" s="18">
        <v>7.3</v>
      </c>
      <c r="G49" s="18">
        <v>30</v>
      </c>
      <c r="H49" s="18">
        <v>0</v>
      </c>
    </row>
    <row r="50" spans="1:8">
      <c r="A50" s="18" t="s">
        <v>1806</v>
      </c>
      <c r="B50" s="18">
        <v>220.4</v>
      </c>
      <c r="C50" s="18">
        <v>20.2</v>
      </c>
      <c r="D50" s="18">
        <v>15.1</v>
      </c>
      <c r="E50" s="18">
        <v>0</v>
      </c>
      <c r="F50" s="18">
        <v>7.3</v>
      </c>
      <c r="G50" s="18">
        <v>30</v>
      </c>
      <c r="H50" s="18">
        <v>0</v>
      </c>
    </row>
    <row r="51" spans="1:8">
      <c r="A51" s="18" t="s">
        <v>1807</v>
      </c>
      <c r="B51" s="18">
        <v>205.5</v>
      </c>
      <c r="C51" s="18">
        <v>20.2</v>
      </c>
      <c r="D51" s="18">
        <v>16</v>
      </c>
      <c r="E51" s="18">
        <v>0</v>
      </c>
      <c r="F51" s="18">
        <v>7.3</v>
      </c>
      <c r="G51" s="18">
        <v>30</v>
      </c>
      <c r="H51" s="18">
        <v>0</v>
      </c>
    </row>
    <row r="52" spans="1:8">
      <c r="A52" s="18" t="s">
        <v>1808</v>
      </c>
      <c r="B52" s="18">
        <v>207.8</v>
      </c>
      <c r="C52" s="18">
        <v>20.2</v>
      </c>
      <c r="D52" s="18">
        <v>15.6</v>
      </c>
      <c r="E52" s="18">
        <v>0</v>
      </c>
      <c r="F52" s="18">
        <v>7.3</v>
      </c>
      <c r="G52" s="18">
        <v>30</v>
      </c>
      <c r="H52" s="18">
        <v>0</v>
      </c>
    </row>
    <row r="53" spans="1:8">
      <c r="A53" s="18" t="s">
        <v>1809</v>
      </c>
      <c r="B53" s="18">
        <v>224.2</v>
      </c>
      <c r="C53" s="18">
        <v>20.2</v>
      </c>
      <c r="D53" s="18">
        <v>15.6</v>
      </c>
      <c r="E53" s="18">
        <v>0</v>
      </c>
      <c r="F53" s="18">
        <v>7.3</v>
      </c>
      <c r="G53" s="18">
        <v>30</v>
      </c>
      <c r="H53" s="18">
        <v>0</v>
      </c>
    </row>
    <row r="54" spans="1:8">
      <c r="A54" s="18" t="s">
        <v>1810</v>
      </c>
      <c r="B54" s="18">
        <v>209.7</v>
      </c>
      <c r="C54" s="18">
        <v>20.2</v>
      </c>
      <c r="D54" s="18">
        <v>15.1</v>
      </c>
      <c r="E54" s="18">
        <v>0</v>
      </c>
      <c r="F54" s="18">
        <v>7.3</v>
      </c>
      <c r="G54" s="18">
        <v>30</v>
      </c>
      <c r="H54" s="18">
        <v>0</v>
      </c>
    </row>
    <row r="55" spans="1:8">
      <c r="A55" s="18" t="s">
        <v>1811</v>
      </c>
      <c r="B55" s="18">
        <v>225.7</v>
      </c>
      <c r="C55" s="18">
        <v>20.2</v>
      </c>
      <c r="D55" s="18">
        <v>16</v>
      </c>
      <c r="E55" s="18">
        <v>0</v>
      </c>
      <c r="F55" s="18">
        <v>7.3</v>
      </c>
      <c r="G55" s="18">
        <v>30</v>
      </c>
      <c r="H55" s="18">
        <v>0</v>
      </c>
    </row>
    <row r="56" spans="1:8">
      <c r="A56" s="18" t="s">
        <v>1812</v>
      </c>
      <c r="B56" s="18">
        <v>204.8</v>
      </c>
      <c r="C56" s="18">
        <v>20.2</v>
      </c>
      <c r="D56" s="18">
        <v>15.5</v>
      </c>
      <c r="E56" s="18">
        <v>0</v>
      </c>
      <c r="F56" s="18">
        <v>7.3</v>
      </c>
      <c r="G56" s="18">
        <v>30</v>
      </c>
      <c r="H56" s="18">
        <v>0</v>
      </c>
    </row>
    <row r="57" spans="1:8">
      <c r="A57" s="18" t="s">
        <v>1813</v>
      </c>
      <c r="B57" s="18">
        <v>223.8</v>
      </c>
      <c r="C57" s="18">
        <v>20.2</v>
      </c>
      <c r="D57" s="18">
        <v>15.6</v>
      </c>
      <c r="E57" s="18">
        <v>0</v>
      </c>
      <c r="F57" s="18">
        <v>7.3</v>
      </c>
      <c r="G57" s="18">
        <v>29.9</v>
      </c>
      <c r="H57" s="18">
        <v>0</v>
      </c>
    </row>
    <row r="58" spans="1:8">
      <c r="A58" s="18" t="s">
        <v>1814</v>
      </c>
      <c r="B58" s="18">
        <v>216.2</v>
      </c>
      <c r="C58" s="18">
        <v>20.2</v>
      </c>
      <c r="D58" s="18">
        <v>15.6</v>
      </c>
      <c r="E58" s="18">
        <v>0</v>
      </c>
      <c r="F58" s="18">
        <v>7.3</v>
      </c>
      <c r="G58" s="18">
        <v>29.9</v>
      </c>
      <c r="H58" s="18">
        <v>0</v>
      </c>
    </row>
    <row r="59" spans="1:8">
      <c r="A59" s="18" t="s">
        <v>1815</v>
      </c>
      <c r="B59" s="18">
        <v>209.3</v>
      </c>
      <c r="C59" s="18">
        <v>20.2</v>
      </c>
      <c r="D59" s="18">
        <v>15.8</v>
      </c>
      <c r="E59" s="18">
        <v>0</v>
      </c>
      <c r="F59" s="18">
        <v>7.3</v>
      </c>
      <c r="G59" s="18">
        <v>30</v>
      </c>
      <c r="H59" s="18">
        <v>0</v>
      </c>
    </row>
    <row r="60" spans="1:8">
      <c r="A60" s="18" t="s">
        <v>1816</v>
      </c>
      <c r="B60" s="18">
        <v>215</v>
      </c>
      <c r="C60" s="18">
        <v>20.2</v>
      </c>
      <c r="D60" s="18">
        <v>14.6</v>
      </c>
      <c r="E60" s="18">
        <v>0</v>
      </c>
      <c r="F60" s="18">
        <v>7.3</v>
      </c>
      <c r="G60" s="18">
        <v>29.8</v>
      </c>
      <c r="H60" s="18">
        <v>0</v>
      </c>
    </row>
    <row r="61" spans="1:8">
      <c r="A61" s="18" t="s">
        <v>1817</v>
      </c>
      <c r="B61" s="18">
        <v>226.1</v>
      </c>
      <c r="C61" s="18">
        <v>20.2</v>
      </c>
      <c r="D61" s="18">
        <v>15.8</v>
      </c>
      <c r="E61" s="18">
        <v>0</v>
      </c>
      <c r="F61" s="18">
        <v>7.3</v>
      </c>
      <c r="G61" s="18">
        <v>30</v>
      </c>
      <c r="H61" s="18">
        <v>0</v>
      </c>
    </row>
    <row r="62" spans="1:8">
      <c r="A62" s="18" t="s">
        <v>1818</v>
      </c>
      <c r="B62" s="18">
        <v>226.8</v>
      </c>
      <c r="C62" s="18">
        <v>20.2</v>
      </c>
      <c r="D62" s="18">
        <v>15.8</v>
      </c>
      <c r="E62" s="18">
        <v>0</v>
      </c>
      <c r="F62" s="18">
        <v>7.3</v>
      </c>
      <c r="G62" s="18">
        <v>30</v>
      </c>
      <c r="H62" s="18">
        <v>0</v>
      </c>
    </row>
    <row r="63" spans="1:8">
      <c r="A63" s="18" t="s">
        <v>1819</v>
      </c>
      <c r="B63" s="18">
        <v>228</v>
      </c>
      <c r="C63" s="18">
        <v>20.2</v>
      </c>
      <c r="D63" s="18">
        <v>15.1</v>
      </c>
      <c r="E63" s="18">
        <v>0</v>
      </c>
      <c r="F63" s="18">
        <v>7.3</v>
      </c>
      <c r="G63" s="18">
        <v>30</v>
      </c>
      <c r="H63" s="18">
        <v>0</v>
      </c>
    </row>
    <row r="64" spans="1:8">
      <c r="A64" s="18" t="s">
        <v>1820</v>
      </c>
      <c r="B64" s="18">
        <v>215.8</v>
      </c>
      <c r="C64" s="18">
        <v>20.2</v>
      </c>
      <c r="D64" s="18">
        <v>15.1</v>
      </c>
      <c r="E64" s="18">
        <v>0</v>
      </c>
      <c r="F64" s="18">
        <v>7.3</v>
      </c>
      <c r="G64" s="18">
        <v>30</v>
      </c>
      <c r="H64" s="18">
        <v>0</v>
      </c>
    </row>
    <row r="65" spans="1:8">
      <c r="A65" s="18" t="s">
        <v>1821</v>
      </c>
      <c r="B65" s="18">
        <v>211.2</v>
      </c>
      <c r="C65" s="18">
        <v>20.2</v>
      </c>
      <c r="D65" s="18">
        <v>15.3</v>
      </c>
      <c r="E65" s="18">
        <v>0</v>
      </c>
      <c r="F65" s="18">
        <v>7.3</v>
      </c>
      <c r="G65" s="18">
        <v>29.9</v>
      </c>
      <c r="H65" s="18">
        <v>0</v>
      </c>
    </row>
    <row r="66" spans="1:8">
      <c r="A66" s="18" t="s">
        <v>1822</v>
      </c>
      <c r="B66" s="18">
        <v>210.5</v>
      </c>
      <c r="C66" s="18">
        <v>20.2</v>
      </c>
      <c r="D66" s="18">
        <v>15</v>
      </c>
      <c r="E66" s="18">
        <v>0</v>
      </c>
      <c r="F66" s="18">
        <v>7.3</v>
      </c>
      <c r="G66" s="18">
        <v>30</v>
      </c>
      <c r="H66" s="18">
        <v>0</v>
      </c>
    </row>
    <row r="67" spans="1:8">
      <c r="A67" s="18" t="s">
        <v>1823</v>
      </c>
      <c r="B67" s="18">
        <v>215.8</v>
      </c>
      <c r="C67" s="18">
        <v>20.2</v>
      </c>
      <c r="D67" s="18">
        <v>15.5</v>
      </c>
      <c r="E67" s="18">
        <v>0</v>
      </c>
      <c r="F67" s="18">
        <v>7.3</v>
      </c>
      <c r="G67" s="18">
        <v>30</v>
      </c>
      <c r="H67" s="18">
        <v>0</v>
      </c>
    </row>
    <row r="68" spans="1:8">
      <c r="A68" s="18" t="s">
        <v>1824</v>
      </c>
      <c r="B68" s="18">
        <v>229.1</v>
      </c>
      <c r="C68" s="18">
        <v>20.2</v>
      </c>
      <c r="D68" s="18">
        <v>16</v>
      </c>
      <c r="E68" s="18">
        <v>0</v>
      </c>
      <c r="F68" s="18">
        <v>7.3</v>
      </c>
      <c r="G68" s="18">
        <v>30</v>
      </c>
      <c r="H68" s="18">
        <v>421.1</v>
      </c>
    </row>
    <row r="69" spans="1:8">
      <c r="A69" s="18" t="s">
        <v>1825</v>
      </c>
      <c r="B69" s="18">
        <v>223.4</v>
      </c>
      <c r="C69" s="18">
        <v>20.2</v>
      </c>
      <c r="D69" s="18">
        <v>15.3</v>
      </c>
      <c r="E69" s="18">
        <v>0</v>
      </c>
      <c r="F69" s="18">
        <v>7.3</v>
      </c>
      <c r="G69" s="18">
        <v>30</v>
      </c>
      <c r="H69" s="18">
        <v>413.3</v>
      </c>
    </row>
    <row r="70" spans="1:8">
      <c r="A70" s="18" t="s">
        <v>1826</v>
      </c>
      <c r="B70" s="18">
        <v>227.2</v>
      </c>
      <c r="C70" s="18">
        <v>20.2</v>
      </c>
      <c r="D70" s="18">
        <v>15</v>
      </c>
      <c r="E70" s="18">
        <v>0</v>
      </c>
      <c r="F70" s="18">
        <v>7.3</v>
      </c>
      <c r="G70" s="18">
        <v>29.9</v>
      </c>
      <c r="H70" s="18">
        <v>412.5</v>
      </c>
    </row>
    <row r="71" spans="1:8">
      <c r="A71" s="18" t="s">
        <v>1827</v>
      </c>
      <c r="B71" s="18">
        <v>223.4</v>
      </c>
      <c r="C71" s="18">
        <v>0</v>
      </c>
      <c r="D71" s="18">
        <v>0</v>
      </c>
      <c r="E71" s="18">
        <v>0</v>
      </c>
      <c r="F71" s="18">
        <v>7.3</v>
      </c>
      <c r="G71" s="18">
        <v>29.8</v>
      </c>
      <c r="H71" s="18">
        <v>408.7</v>
      </c>
    </row>
    <row r="72" spans="1:8">
      <c r="A72" s="18" t="s">
        <v>1828</v>
      </c>
      <c r="B72" s="18">
        <v>209.3</v>
      </c>
      <c r="C72" s="18">
        <v>20.2</v>
      </c>
      <c r="D72" s="18">
        <v>15.6</v>
      </c>
      <c r="E72" s="18">
        <v>0</v>
      </c>
      <c r="F72" s="18">
        <v>7.3</v>
      </c>
      <c r="G72" s="18">
        <v>30</v>
      </c>
      <c r="H72" s="18">
        <v>410.6</v>
      </c>
    </row>
    <row r="73" spans="1:8">
      <c r="A73" s="18" t="s">
        <v>1829</v>
      </c>
      <c r="B73" s="18">
        <v>207.8</v>
      </c>
      <c r="C73" s="18">
        <v>20.2</v>
      </c>
      <c r="D73" s="18">
        <v>16</v>
      </c>
      <c r="E73" s="18">
        <v>0</v>
      </c>
      <c r="F73" s="18">
        <v>7.3</v>
      </c>
      <c r="G73" s="18">
        <v>30</v>
      </c>
      <c r="H73" s="18">
        <v>0</v>
      </c>
    </row>
    <row r="74" spans="1:8">
      <c r="A74" s="18" t="s">
        <v>1830</v>
      </c>
      <c r="B74" s="18">
        <v>209.7</v>
      </c>
      <c r="C74" s="18">
        <v>20.2</v>
      </c>
      <c r="D74" s="18">
        <v>15.1</v>
      </c>
      <c r="E74" s="18">
        <v>0</v>
      </c>
      <c r="F74" s="18">
        <v>7.3</v>
      </c>
      <c r="G74" s="18">
        <v>30</v>
      </c>
      <c r="H74" s="18">
        <v>0</v>
      </c>
    </row>
    <row r="75" spans="1:8">
      <c r="A75" s="18" t="s">
        <v>1831</v>
      </c>
      <c r="B75" s="18">
        <v>209.7</v>
      </c>
      <c r="C75" s="18">
        <v>20.2</v>
      </c>
      <c r="D75" s="18">
        <v>16</v>
      </c>
      <c r="E75" s="18">
        <v>0</v>
      </c>
      <c r="F75" s="18">
        <v>7.3</v>
      </c>
      <c r="G75" s="18">
        <v>30</v>
      </c>
      <c r="H75" s="18">
        <v>0</v>
      </c>
    </row>
    <row r="76" spans="1:8">
      <c r="A76" s="18" t="s">
        <v>1832</v>
      </c>
      <c r="B76" s="18">
        <v>192.9</v>
      </c>
      <c r="C76" s="18">
        <v>20.2</v>
      </c>
      <c r="D76" s="18">
        <v>15.3</v>
      </c>
      <c r="E76" s="18">
        <v>0</v>
      </c>
      <c r="F76" s="18">
        <v>7.3</v>
      </c>
      <c r="G76" s="18">
        <v>30</v>
      </c>
      <c r="H76" s="18">
        <v>0</v>
      </c>
    </row>
    <row r="77" spans="1:8">
      <c r="A77" s="18" t="s">
        <v>1833</v>
      </c>
      <c r="B77" s="18">
        <v>205.5</v>
      </c>
      <c r="C77" s="18">
        <v>20.2</v>
      </c>
      <c r="D77" s="18">
        <v>15.1</v>
      </c>
      <c r="E77" s="18">
        <v>0</v>
      </c>
      <c r="F77" s="18">
        <v>7.3</v>
      </c>
      <c r="G77" s="18">
        <v>30</v>
      </c>
      <c r="H77" s="18">
        <v>0</v>
      </c>
    </row>
    <row r="78" spans="1:8">
      <c r="A78" s="18" t="s">
        <v>1834</v>
      </c>
      <c r="B78" s="18">
        <v>191.4</v>
      </c>
      <c r="C78" s="18">
        <v>20.2</v>
      </c>
      <c r="D78" s="18">
        <v>15.3</v>
      </c>
      <c r="E78" s="18">
        <v>0</v>
      </c>
      <c r="F78" s="18">
        <v>7.3</v>
      </c>
      <c r="G78" s="18">
        <v>29.8</v>
      </c>
      <c r="H78" s="18">
        <v>0</v>
      </c>
    </row>
    <row r="79" spans="1:8">
      <c r="A79" s="18" t="s">
        <v>1835</v>
      </c>
      <c r="B79" s="18">
        <v>198.3</v>
      </c>
      <c r="C79" s="18">
        <v>20.2</v>
      </c>
      <c r="D79" s="18">
        <v>15.1</v>
      </c>
      <c r="E79" s="18">
        <v>0</v>
      </c>
      <c r="F79" s="18">
        <v>7.3</v>
      </c>
      <c r="G79" s="18">
        <v>29.9</v>
      </c>
      <c r="H79" s="18">
        <v>0</v>
      </c>
    </row>
    <row r="80" spans="1:8">
      <c r="A80" s="18" t="s">
        <v>1836</v>
      </c>
      <c r="B80" s="18">
        <v>195.6</v>
      </c>
      <c r="C80" s="18">
        <v>20.2</v>
      </c>
      <c r="D80" s="18">
        <v>15.6</v>
      </c>
      <c r="E80" s="18">
        <v>0</v>
      </c>
      <c r="F80" s="18">
        <v>7.3</v>
      </c>
      <c r="G80" s="18">
        <v>29.8</v>
      </c>
      <c r="H80" s="18">
        <v>0</v>
      </c>
    </row>
    <row r="81" spans="1:8">
      <c r="A81" s="18" t="s">
        <v>1837</v>
      </c>
      <c r="B81" s="18">
        <v>211.2</v>
      </c>
      <c r="C81" s="18">
        <v>20.2</v>
      </c>
      <c r="D81" s="18">
        <v>15.3</v>
      </c>
      <c r="E81" s="18">
        <v>0</v>
      </c>
      <c r="F81" s="18">
        <v>7.3</v>
      </c>
      <c r="G81" s="18">
        <v>29.8</v>
      </c>
      <c r="H81" s="18">
        <v>0</v>
      </c>
    </row>
    <row r="82" spans="1:8">
      <c r="A82" s="18" t="s">
        <v>1838</v>
      </c>
      <c r="B82" s="18">
        <v>192.5</v>
      </c>
      <c r="C82" s="18">
        <v>20.2</v>
      </c>
      <c r="D82" s="18">
        <v>15.3</v>
      </c>
      <c r="E82" s="18">
        <v>0</v>
      </c>
      <c r="F82" s="18">
        <v>7.3</v>
      </c>
      <c r="G82" s="18">
        <v>29.8</v>
      </c>
      <c r="H82" s="18">
        <v>0</v>
      </c>
    </row>
    <row r="83" spans="1:8">
      <c r="A83" s="18" t="s">
        <v>1839</v>
      </c>
      <c r="B83" s="18">
        <v>197.5</v>
      </c>
      <c r="C83" s="18">
        <v>20.1</v>
      </c>
      <c r="D83" s="18">
        <v>15.3</v>
      </c>
      <c r="E83" s="18">
        <v>0</v>
      </c>
      <c r="F83" s="18">
        <v>7.3</v>
      </c>
      <c r="G83" s="18">
        <v>29.8</v>
      </c>
      <c r="H83" s="18">
        <v>0</v>
      </c>
    </row>
    <row r="84" spans="1:8">
      <c r="A84" s="18" t="s">
        <v>1840</v>
      </c>
      <c r="B84" s="18">
        <v>216.5</v>
      </c>
      <c r="C84" s="18">
        <v>20.2</v>
      </c>
      <c r="D84" s="18">
        <v>15.6</v>
      </c>
      <c r="E84" s="18">
        <v>0</v>
      </c>
      <c r="F84" s="18">
        <v>7.3</v>
      </c>
      <c r="G84" s="18">
        <v>29.7</v>
      </c>
      <c r="H84" s="18">
        <v>0</v>
      </c>
    </row>
    <row r="85" spans="1:8">
      <c r="A85" s="18" t="s">
        <v>1841</v>
      </c>
      <c r="B85" s="18">
        <v>214.3</v>
      </c>
      <c r="C85" s="18">
        <v>20.2</v>
      </c>
      <c r="D85" s="18">
        <v>15</v>
      </c>
      <c r="E85" s="18">
        <v>0</v>
      </c>
      <c r="F85" s="18">
        <v>7.3</v>
      </c>
      <c r="G85" s="18">
        <v>29.7</v>
      </c>
      <c r="H85" s="18">
        <v>0</v>
      </c>
    </row>
    <row r="86" spans="1:8">
      <c r="A86" s="18" t="s">
        <v>1842</v>
      </c>
      <c r="B86" s="18">
        <v>210.9</v>
      </c>
      <c r="C86" s="18">
        <v>20.1</v>
      </c>
      <c r="D86" s="18">
        <v>15.6</v>
      </c>
      <c r="E86" s="18">
        <v>0</v>
      </c>
      <c r="F86" s="18">
        <v>7.3</v>
      </c>
      <c r="G86" s="18">
        <v>29.7</v>
      </c>
      <c r="H86" s="18">
        <v>0</v>
      </c>
    </row>
    <row r="87" spans="1:8">
      <c r="A87" s="18" t="s">
        <v>1843</v>
      </c>
      <c r="B87" s="18">
        <v>192.2</v>
      </c>
      <c r="C87" s="18">
        <v>20.2</v>
      </c>
      <c r="D87" s="18">
        <v>15.6</v>
      </c>
      <c r="E87" s="18">
        <v>0</v>
      </c>
      <c r="F87" s="18">
        <v>7.3</v>
      </c>
      <c r="G87" s="18">
        <v>29.7</v>
      </c>
      <c r="H87" s="18">
        <v>377.2</v>
      </c>
    </row>
    <row r="88" spans="1:8">
      <c r="A88" s="18" t="s">
        <v>1844</v>
      </c>
      <c r="B88" s="18">
        <v>199</v>
      </c>
      <c r="C88" s="18">
        <v>20.2</v>
      </c>
      <c r="D88" s="18">
        <v>15.5</v>
      </c>
      <c r="E88" s="18">
        <v>0</v>
      </c>
      <c r="F88" s="18">
        <v>7.3</v>
      </c>
      <c r="G88" s="18">
        <v>29.7</v>
      </c>
      <c r="H88" s="18">
        <v>373.7</v>
      </c>
    </row>
    <row r="89" spans="1:8">
      <c r="A89" s="18" t="s">
        <v>1845</v>
      </c>
      <c r="B89" s="18">
        <v>213.1</v>
      </c>
      <c r="C89" s="18">
        <v>20.2</v>
      </c>
      <c r="D89" s="18">
        <v>15.6</v>
      </c>
      <c r="E89" s="18">
        <v>0</v>
      </c>
      <c r="F89" s="18">
        <v>7.3</v>
      </c>
      <c r="G89" s="18">
        <v>29.7</v>
      </c>
      <c r="H89" s="18">
        <v>371.4</v>
      </c>
    </row>
    <row r="90" spans="1:8">
      <c r="A90" s="18" t="s">
        <v>1846</v>
      </c>
      <c r="B90" s="18">
        <v>202.1</v>
      </c>
      <c r="C90" s="18">
        <v>20.2</v>
      </c>
      <c r="D90" s="18">
        <v>15.3</v>
      </c>
      <c r="E90" s="18">
        <v>0</v>
      </c>
      <c r="F90" s="18">
        <v>7.3</v>
      </c>
      <c r="G90" s="18">
        <v>29.7</v>
      </c>
      <c r="H90" s="18">
        <v>371.4</v>
      </c>
    </row>
    <row r="91" spans="1:8">
      <c r="A91" s="18" t="s">
        <v>1847</v>
      </c>
      <c r="B91" s="18">
        <v>202.5</v>
      </c>
      <c r="C91" s="18">
        <v>0</v>
      </c>
      <c r="D91" s="18">
        <v>0</v>
      </c>
      <c r="E91" s="18">
        <v>0</v>
      </c>
      <c r="F91" s="18">
        <v>7.3</v>
      </c>
      <c r="G91" s="18">
        <v>29.7</v>
      </c>
      <c r="H91" s="18">
        <v>367.9</v>
      </c>
    </row>
    <row r="92" spans="1:8">
      <c r="A92" s="18" t="s">
        <v>1848</v>
      </c>
      <c r="B92" s="18">
        <v>205.5</v>
      </c>
      <c r="C92" s="18">
        <v>20.2</v>
      </c>
      <c r="D92" s="18">
        <v>15.6</v>
      </c>
      <c r="E92" s="18">
        <v>0</v>
      </c>
      <c r="F92" s="18">
        <v>7.3</v>
      </c>
      <c r="G92" s="18">
        <v>29.7</v>
      </c>
      <c r="H92" s="18">
        <v>365.9</v>
      </c>
    </row>
    <row r="93" spans="1:8">
      <c r="A93" s="18" t="s">
        <v>1849</v>
      </c>
      <c r="B93" s="18">
        <v>221.9</v>
      </c>
      <c r="C93" s="18">
        <v>20.2</v>
      </c>
      <c r="D93" s="18">
        <v>15.3</v>
      </c>
      <c r="E93" s="18">
        <v>0</v>
      </c>
      <c r="F93" s="18">
        <v>7.3</v>
      </c>
      <c r="G93" s="18">
        <v>29.7</v>
      </c>
      <c r="H93" s="18">
        <v>366.8</v>
      </c>
    </row>
    <row r="94" spans="1:8">
      <c r="A94" s="18" t="s">
        <v>1850</v>
      </c>
      <c r="B94" s="18">
        <v>222.3</v>
      </c>
      <c r="C94" s="18">
        <v>20.2</v>
      </c>
      <c r="D94" s="18">
        <v>15.8</v>
      </c>
      <c r="E94" s="18">
        <v>0</v>
      </c>
      <c r="F94" s="18">
        <v>7.3</v>
      </c>
      <c r="G94" s="18">
        <v>29.7</v>
      </c>
      <c r="H94" s="18">
        <v>364.6</v>
      </c>
    </row>
    <row r="95" spans="1:8">
      <c r="A95" s="18" t="s">
        <v>1851</v>
      </c>
      <c r="B95" s="18">
        <v>216.2</v>
      </c>
      <c r="C95" s="18">
        <v>20.2</v>
      </c>
      <c r="D95" s="18">
        <v>15.1</v>
      </c>
      <c r="E95" s="18">
        <v>0</v>
      </c>
      <c r="F95" s="18">
        <v>7.3</v>
      </c>
      <c r="G95" s="18">
        <v>29.7</v>
      </c>
      <c r="H95" s="18">
        <v>0</v>
      </c>
    </row>
    <row r="96" spans="1:8">
      <c r="A96" s="18" t="s">
        <v>1852</v>
      </c>
      <c r="B96" s="18">
        <v>205.1</v>
      </c>
      <c r="C96" s="18">
        <v>20.2</v>
      </c>
      <c r="D96" s="18">
        <v>15.1</v>
      </c>
      <c r="E96" s="18">
        <v>0</v>
      </c>
      <c r="F96" s="18">
        <v>7.3</v>
      </c>
      <c r="G96" s="18">
        <v>29.7</v>
      </c>
      <c r="H96" s="18">
        <v>0</v>
      </c>
    </row>
    <row r="97" spans="1:8">
      <c r="A97" s="18" t="s">
        <v>1853</v>
      </c>
      <c r="B97" s="18">
        <v>213.1</v>
      </c>
      <c r="C97" s="18">
        <v>20.2</v>
      </c>
      <c r="D97" s="18">
        <v>16.1</v>
      </c>
      <c r="E97" s="18">
        <v>0</v>
      </c>
      <c r="F97" s="18">
        <v>7.3</v>
      </c>
      <c r="G97" s="18">
        <v>29.7</v>
      </c>
      <c r="H97" s="18">
        <v>0</v>
      </c>
    </row>
    <row r="98" spans="1:8">
      <c r="A98" s="18" t="s">
        <v>1854</v>
      </c>
      <c r="B98" s="18">
        <v>222.6</v>
      </c>
      <c r="C98" s="18">
        <v>20.2</v>
      </c>
      <c r="D98" s="18">
        <v>14.8</v>
      </c>
      <c r="E98" s="18">
        <v>0</v>
      </c>
      <c r="F98" s="18">
        <v>7.3</v>
      </c>
      <c r="G98" s="18">
        <v>29.7</v>
      </c>
      <c r="H98" s="18">
        <v>0</v>
      </c>
    </row>
    <row r="99" spans="1:8">
      <c r="A99" s="18" t="s">
        <v>1855</v>
      </c>
      <c r="B99" s="18">
        <v>221.1</v>
      </c>
      <c r="C99" s="18">
        <v>20.2</v>
      </c>
      <c r="D99" s="18">
        <v>15.8</v>
      </c>
      <c r="E99" s="18">
        <v>0</v>
      </c>
      <c r="F99" s="18">
        <v>7.3</v>
      </c>
      <c r="G99" s="18">
        <v>29.7</v>
      </c>
      <c r="H99" s="18">
        <v>0</v>
      </c>
    </row>
    <row r="100" spans="1:8">
      <c r="A100" s="18" t="s">
        <v>1856</v>
      </c>
      <c r="B100" s="18">
        <v>219.6</v>
      </c>
      <c r="C100" s="18">
        <v>20.2</v>
      </c>
      <c r="D100" s="18">
        <v>16.2</v>
      </c>
      <c r="E100" s="18">
        <v>0</v>
      </c>
      <c r="F100" s="18">
        <v>7.3</v>
      </c>
      <c r="G100" s="18">
        <v>29.7</v>
      </c>
      <c r="H100" s="18">
        <v>0</v>
      </c>
    </row>
    <row r="101" spans="1:8">
      <c r="A101" s="18" t="s">
        <v>1857</v>
      </c>
      <c r="B101" s="18">
        <v>225.3</v>
      </c>
      <c r="C101" s="18">
        <v>20.2</v>
      </c>
      <c r="D101" s="18">
        <v>15.6</v>
      </c>
      <c r="E101" s="18">
        <v>0</v>
      </c>
      <c r="F101" s="18">
        <v>7.3</v>
      </c>
      <c r="G101" s="18">
        <v>29.7</v>
      </c>
      <c r="H101" s="18">
        <v>0</v>
      </c>
    </row>
    <row r="102" spans="1:8">
      <c r="A102" s="18" t="s">
        <v>1858</v>
      </c>
      <c r="B102" s="18">
        <v>215</v>
      </c>
      <c r="C102" s="18">
        <v>20.2</v>
      </c>
      <c r="D102" s="18">
        <v>14.8</v>
      </c>
      <c r="E102" s="18">
        <v>0</v>
      </c>
      <c r="F102" s="18">
        <v>7.3</v>
      </c>
      <c r="G102" s="18">
        <v>29.7</v>
      </c>
      <c r="H102" s="18">
        <v>0</v>
      </c>
    </row>
    <row r="103" spans="1:8">
      <c r="A103" s="18" t="s">
        <v>1859</v>
      </c>
      <c r="B103" s="18">
        <v>214.3</v>
      </c>
      <c r="C103" s="18">
        <v>20.2</v>
      </c>
      <c r="D103" s="18">
        <v>15.6</v>
      </c>
      <c r="E103" s="18">
        <v>0</v>
      </c>
      <c r="F103" s="18">
        <v>7.3</v>
      </c>
      <c r="G103" s="18">
        <v>29.7</v>
      </c>
      <c r="H103" s="18">
        <v>0</v>
      </c>
    </row>
    <row r="104" spans="1:8">
      <c r="A104" s="18" t="s">
        <v>1860</v>
      </c>
      <c r="B104" s="18">
        <v>207</v>
      </c>
      <c r="C104" s="18">
        <v>20.2</v>
      </c>
      <c r="D104" s="18">
        <v>15.6</v>
      </c>
      <c r="E104" s="18">
        <v>0</v>
      </c>
      <c r="F104" s="18">
        <v>7.3</v>
      </c>
      <c r="G104" s="18">
        <v>29.7</v>
      </c>
      <c r="H104" s="18">
        <v>377.5</v>
      </c>
    </row>
    <row r="105" spans="1:8">
      <c r="A105" s="18" t="s">
        <v>1861</v>
      </c>
      <c r="B105" s="18">
        <v>204.4</v>
      </c>
      <c r="C105" s="18">
        <v>20.2</v>
      </c>
      <c r="D105" s="18">
        <v>15.3</v>
      </c>
      <c r="E105" s="18">
        <v>0</v>
      </c>
      <c r="F105" s="18">
        <v>7.3</v>
      </c>
      <c r="G105" s="18">
        <v>29.7</v>
      </c>
      <c r="H105" s="18">
        <v>373.9</v>
      </c>
    </row>
    <row r="106" spans="1:8">
      <c r="A106" s="18" t="s">
        <v>1862</v>
      </c>
      <c r="B106" s="18">
        <v>210.5</v>
      </c>
      <c r="C106" s="18">
        <v>20.2</v>
      </c>
      <c r="D106" s="18">
        <v>15</v>
      </c>
      <c r="E106" s="18">
        <v>0</v>
      </c>
      <c r="F106" s="18">
        <v>7.4</v>
      </c>
      <c r="G106" s="18">
        <v>29.7</v>
      </c>
      <c r="H106" s="18">
        <v>370.1</v>
      </c>
    </row>
    <row r="107" spans="1:8">
      <c r="A107" s="18" t="s">
        <v>1863</v>
      </c>
      <c r="B107" s="18">
        <v>204.4</v>
      </c>
      <c r="C107" s="18">
        <v>20.2</v>
      </c>
      <c r="D107" s="18">
        <v>15.3</v>
      </c>
      <c r="E107" s="18">
        <v>0</v>
      </c>
      <c r="F107" s="18">
        <v>7.4</v>
      </c>
      <c r="G107" s="18">
        <v>29.7</v>
      </c>
      <c r="H107" s="18">
        <v>369</v>
      </c>
    </row>
    <row r="108" spans="1:8">
      <c r="A108" s="18" t="s">
        <v>1864</v>
      </c>
      <c r="B108" s="18">
        <v>192.5</v>
      </c>
      <c r="C108" s="18">
        <v>20.2</v>
      </c>
      <c r="D108" s="18">
        <v>15.6</v>
      </c>
      <c r="E108" s="18">
        <v>0</v>
      </c>
      <c r="F108" s="18">
        <v>7.3</v>
      </c>
      <c r="G108" s="18">
        <v>29.7</v>
      </c>
      <c r="H108" s="18">
        <v>369.8</v>
      </c>
    </row>
    <row r="109" spans="1:8">
      <c r="A109" s="18" t="s">
        <v>1865</v>
      </c>
      <c r="B109" s="18">
        <v>208.9</v>
      </c>
      <c r="C109" s="18">
        <v>20.2</v>
      </c>
      <c r="D109" s="18">
        <v>15.3</v>
      </c>
      <c r="E109" s="18">
        <v>0</v>
      </c>
      <c r="F109" s="18">
        <v>7.3</v>
      </c>
      <c r="G109" s="18">
        <v>29.8</v>
      </c>
      <c r="H109" s="18">
        <v>370.3</v>
      </c>
    </row>
    <row r="110" spans="1:8">
      <c r="A110" s="18" t="s">
        <v>1866</v>
      </c>
      <c r="B110" s="18">
        <v>183</v>
      </c>
      <c r="C110" s="18">
        <v>20.2</v>
      </c>
      <c r="D110" s="18">
        <v>14.8</v>
      </c>
      <c r="E110" s="18">
        <v>0</v>
      </c>
      <c r="F110" s="18">
        <v>7.3</v>
      </c>
      <c r="G110" s="18">
        <v>30</v>
      </c>
      <c r="H110" s="18">
        <v>368.7</v>
      </c>
    </row>
    <row r="111" spans="1:8">
      <c r="A111" s="18" t="s">
        <v>1867</v>
      </c>
      <c r="B111" s="18">
        <v>208.6</v>
      </c>
      <c r="C111" s="18">
        <v>20.1</v>
      </c>
      <c r="D111" s="18">
        <v>15.3</v>
      </c>
      <c r="E111" s="18">
        <v>0</v>
      </c>
      <c r="F111" s="18">
        <v>7.3</v>
      </c>
      <c r="G111" s="18">
        <v>29.8</v>
      </c>
      <c r="H111" s="18">
        <v>367.6</v>
      </c>
    </row>
    <row r="112" spans="1:8">
      <c r="A112" s="18" t="s">
        <v>1868</v>
      </c>
      <c r="B112" s="18">
        <v>194.8</v>
      </c>
      <c r="C112" s="18">
        <v>0</v>
      </c>
      <c r="D112" s="18">
        <v>0</v>
      </c>
      <c r="E112" s="18">
        <v>0</v>
      </c>
      <c r="F112" s="18">
        <v>7.3</v>
      </c>
      <c r="G112" s="18">
        <v>29.8</v>
      </c>
      <c r="H112" s="18">
        <v>368.7</v>
      </c>
    </row>
    <row r="113" spans="1:8">
      <c r="A113" s="18" t="s">
        <v>1869</v>
      </c>
      <c r="B113" s="18">
        <v>181.9</v>
      </c>
      <c r="C113" s="18">
        <v>20.2</v>
      </c>
      <c r="D113" s="18">
        <v>15.3</v>
      </c>
      <c r="E113" s="18">
        <v>0</v>
      </c>
      <c r="F113" s="18">
        <v>7.3</v>
      </c>
      <c r="G113" s="18">
        <v>30</v>
      </c>
      <c r="H113" s="18">
        <v>366.5</v>
      </c>
    </row>
    <row r="114" spans="1:8">
      <c r="A114" s="18" t="s">
        <v>1870</v>
      </c>
      <c r="B114" s="18">
        <v>176.5</v>
      </c>
      <c r="C114" s="18">
        <v>20.2</v>
      </c>
      <c r="D114" s="18">
        <v>14.8</v>
      </c>
      <c r="E114" s="18">
        <v>0</v>
      </c>
      <c r="F114" s="18">
        <v>7.3</v>
      </c>
      <c r="G114" s="18">
        <v>29.8</v>
      </c>
      <c r="H114" s="18">
        <v>366.2</v>
      </c>
    </row>
    <row r="115" spans="1:8">
      <c r="A115" s="18" t="s">
        <v>1871</v>
      </c>
      <c r="B115" s="18">
        <v>191.4</v>
      </c>
      <c r="C115" s="18">
        <v>20.1</v>
      </c>
      <c r="D115" s="18">
        <v>15.1</v>
      </c>
      <c r="E115" s="18">
        <v>0</v>
      </c>
      <c r="F115" s="18">
        <v>7.3</v>
      </c>
      <c r="G115" s="18">
        <v>29.8</v>
      </c>
      <c r="H115" s="18">
        <v>365.4</v>
      </c>
    </row>
    <row r="116" spans="1:8">
      <c r="A116" s="18" t="s">
        <v>1872</v>
      </c>
      <c r="B116" s="18">
        <v>173.5</v>
      </c>
      <c r="C116" s="18">
        <v>20.2</v>
      </c>
      <c r="D116" s="18">
        <v>15</v>
      </c>
      <c r="E116" s="18">
        <v>0</v>
      </c>
      <c r="F116" s="18">
        <v>7.3</v>
      </c>
      <c r="G116" s="18">
        <v>29.8</v>
      </c>
      <c r="H116" s="18">
        <v>367.3</v>
      </c>
    </row>
    <row r="117" spans="1:8">
      <c r="A117" s="18" t="s">
        <v>1873</v>
      </c>
      <c r="B117" s="18">
        <v>186.4</v>
      </c>
      <c r="C117" s="18">
        <v>20.2</v>
      </c>
      <c r="D117" s="18">
        <v>15.1</v>
      </c>
      <c r="E117" s="18">
        <v>0</v>
      </c>
      <c r="F117" s="18">
        <v>7.3</v>
      </c>
      <c r="G117" s="18">
        <v>29.7</v>
      </c>
      <c r="H117" s="18">
        <v>367</v>
      </c>
    </row>
    <row r="118" spans="1:8">
      <c r="A118" s="18" t="s">
        <v>1874</v>
      </c>
      <c r="B118" s="18">
        <v>177.3</v>
      </c>
      <c r="C118" s="18">
        <v>20.2</v>
      </c>
      <c r="D118" s="18">
        <v>15.3</v>
      </c>
      <c r="E118" s="18">
        <v>0</v>
      </c>
      <c r="F118" s="18">
        <v>7.3</v>
      </c>
      <c r="G118" s="18">
        <v>29.7</v>
      </c>
      <c r="H118" s="18">
        <v>367.3</v>
      </c>
    </row>
    <row r="119" spans="1:8">
      <c r="A119" s="18" t="s">
        <v>1875</v>
      </c>
      <c r="B119" s="18">
        <v>192.9</v>
      </c>
      <c r="C119" s="18">
        <v>20.2</v>
      </c>
      <c r="D119" s="18">
        <v>15</v>
      </c>
      <c r="E119" s="18">
        <v>0</v>
      </c>
      <c r="F119" s="18">
        <v>7.3</v>
      </c>
      <c r="G119" s="18">
        <v>29.6</v>
      </c>
      <c r="H119" s="18">
        <v>366.5</v>
      </c>
    </row>
    <row r="120" spans="1:8">
      <c r="A120" s="18" t="s">
        <v>1876</v>
      </c>
      <c r="B120" s="18">
        <v>199</v>
      </c>
      <c r="C120" s="18">
        <v>20.2</v>
      </c>
      <c r="D120" s="18">
        <v>15.3</v>
      </c>
      <c r="E120" s="18">
        <v>0</v>
      </c>
      <c r="F120" s="18">
        <v>7.3</v>
      </c>
      <c r="G120" s="18">
        <v>29.9</v>
      </c>
      <c r="H120" s="18">
        <v>365.4</v>
      </c>
    </row>
    <row r="121" spans="1:8">
      <c r="A121" s="18" t="s">
        <v>1877</v>
      </c>
      <c r="B121" s="18">
        <v>211.2</v>
      </c>
      <c r="C121" s="18">
        <v>20.1</v>
      </c>
      <c r="D121" s="18">
        <v>15</v>
      </c>
      <c r="E121" s="18">
        <v>0</v>
      </c>
      <c r="F121" s="18">
        <v>7.3</v>
      </c>
      <c r="G121" s="18">
        <v>30.1</v>
      </c>
      <c r="H121" s="18">
        <v>0</v>
      </c>
    </row>
    <row r="122" spans="1:8">
      <c r="A122" s="18" t="s">
        <v>1878</v>
      </c>
      <c r="B122" s="18">
        <v>197.1</v>
      </c>
      <c r="C122" s="18">
        <v>20.1</v>
      </c>
      <c r="D122" s="18">
        <v>15</v>
      </c>
      <c r="E122" s="18">
        <v>0</v>
      </c>
      <c r="F122" s="18">
        <v>7.3</v>
      </c>
      <c r="G122" s="18">
        <v>30.2</v>
      </c>
      <c r="H122" s="18">
        <v>0</v>
      </c>
    </row>
    <row r="123" spans="1:8">
      <c r="A123" s="18" t="s">
        <v>1879</v>
      </c>
      <c r="B123" s="18">
        <v>202.1</v>
      </c>
      <c r="C123" s="18">
        <v>20.1</v>
      </c>
      <c r="D123" s="18">
        <v>15.1</v>
      </c>
      <c r="E123" s="18">
        <v>0</v>
      </c>
      <c r="F123" s="18">
        <v>7.2</v>
      </c>
      <c r="G123" s="18">
        <v>30.1</v>
      </c>
      <c r="H123" s="18">
        <v>0.1</v>
      </c>
    </row>
    <row r="124" spans="1:8">
      <c r="A124" s="18" t="s">
        <v>1880</v>
      </c>
      <c r="B124" s="18">
        <v>201.3</v>
      </c>
      <c r="C124" s="18">
        <v>20.1</v>
      </c>
      <c r="D124" s="18">
        <v>15.3</v>
      </c>
      <c r="E124" s="18">
        <v>0</v>
      </c>
      <c r="F124" s="18">
        <v>7.2</v>
      </c>
      <c r="G124" s="18">
        <v>30.1</v>
      </c>
      <c r="H124" s="18">
        <v>0</v>
      </c>
    </row>
    <row r="125" spans="1:8">
      <c r="A125" s="18" t="s">
        <v>1881</v>
      </c>
      <c r="B125" s="18">
        <v>209.3</v>
      </c>
      <c r="C125" s="18">
        <v>20.1</v>
      </c>
      <c r="D125" s="18">
        <v>14.6</v>
      </c>
      <c r="E125" s="18">
        <v>0</v>
      </c>
      <c r="F125" s="18">
        <v>7.2</v>
      </c>
      <c r="G125" s="18">
        <v>30.2</v>
      </c>
      <c r="H125" s="18">
        <v>0</v>
      </c>
    </row>
    <row r="126" spans="1:8">
      <c r="A126" s="18" t="s">
        <v>1882</v>
      </c>
      <c r="B126" s="18">
        <v>220.4</v>
      </c>
      <c r="C126" s="18">
        <v>20.1</v>
      </c>
      <c r="D126" s="18">
        <v>15.1</v>
      </c>
      <c r="E126" s="18">
        <v>0</v>
      </c>
      <c r="F126" s="18">
        <v>7.2</v>
      </c>
      <c r="G126" s="18">
        <v>30.1</v>
      </c>
      <c r="H126" s="18">
        <v>378.6</v>
      </c>
    </row>
    <row r="127" spans="1:8">
      <c r="A127" s="18" t="s">
        <v>1883</v>
      </c>
      <c r="B127" s="18">
        <v>218.1</v>
      </c>
      <c r="C127" s="18">
        <v>20.1</v>
      </c>
      <c r="D127" s="18">
        <v>15.1</v>
      </c>
      <c r="E127" s="18">
        <v>0</v>
      </c>
      <c r="F127" s="18">
        <v>7.3</v>
      </c>
      <c r="G127" s="18">
        <v>30.1</v>
      </c>
      <c r="H127" s="18">
        <v>375.6</v>
      </c>
    </row>
    <row r="128" spans="1:8">
      <c r="A128" s="18" t="s">
        <v>1884</v>
      </c>
      <c r="B128" s="18">
        <v>207</v>
      </c>
      <c r="C128" s="18">
        <v>20.1</v>
      </c>
      <c r="D128" s="18">
        <v>15.3</v>
      </c>
      <c r="E128" s="18">
        <v>0</v>
      </c>
      <c r="F128" s="18">
        <v>7.3</v>
      </c>
      <c r="G128" s="18">
        <v>30.1</v>
      </c>
      <c r="H128" s="18">
        <v>373.7</v>
      </c>
    </row>
    <row r="129" spans="1:8">
      <c r="A129" s="18" t="s">
        <v>1885</v>
      </c>
      <c r="B129" s="18">
        <v>212.7</v>
      </c>
      <c r="C129" s="18">
        <v>20.1</v>
      </c>
      <c r="D129" s="18">
        <v>14.6</v>
      </c>
      <c r="E129" s="18">
        <v>0</v>
      </c>
      <c r="F129" s="18">
        <v>7.3</v>
      </c>
      <c r="G129" s="18">
        <v>30.2</v>
      </c>
      <c r="H129" s="18">
        <v>369.8</v>
      </c>
    </row>
    <row r="130" spans="1:8">
      <c r="A130" s="18" t="s">
        <v>1886</v>
      </c>
      <c r="B130" s="18">
        <v>216.9</v>
      </c>
      <c r="C130" s="18">
        <v>20.1</v>
      </c>
      <c r="D130" s="18">
        <v>15</v>
      </c>
      <c r="E130" s="18">
        <v>0</v>
      </c>
      <c r="F130" s="18">
        <v>7.3</v>
      </c>
      <c r="G130" s="18">
        <v>30.2</v>
      </c>
      <c r="H130" s="18">
        <v>368.4</v>
      </c>
    </row>
    <row r="131" spans="1:8">
      <c r="A131" s="18" t="s">
        <v>1887</v>
      </c>
      <c r="B131" s="18">
        <v>217.7</v>
      </c>
      <c r="C131" s="18">
        <v>20.2</v>
      </c>
      <c r="D131" s="18">
        <v>15.3</v>
      </c>
      <c r="E131" s="18">
        <v>0</v>
      </c>
      <c r="F131" s="18">
        <v>7.3</v>
      </c>
      <c r="G131" s="18">
        <v>30.2</v>
      </c>
      <c r="H131" s="18">
        <v>369.2</v>
      </c>
    </row>
    <row r="132" spans="1:8">
      <c r="A132" s="18" t="s">
        <v>1888</v>
      </c>
      <c r="B132" s="18">
        <v>207.8</v>
      </c>
      <c r="C132" s="18">
        <v>20.1</v>
      </c>
      <c r="D132" s="18">
        <v>14.3</v>
      </c>
      <c r="E132" s="18">
        <v>0</v>
      </c>
      <c r="F132" s="18">
        <v>7.3</v>
      </c>
      <c r="G132" s="18">
        <v>30.2</v>
      </c>
      <c r="H132" s="18">
        <v>369.2</v>
      </c>
    </row>
    <row r="133" spans="1:8">
      <c r="A133" s="18" t="s">
        <v>1889</v>
      </c>
      <c r="B133" s="18">
        <v>222.6</v>
      </c>
      <c r="C133" s="18">
        <v>20.1</v>
      </c>
      <c r="D133" s="18">
        <v>14.8</v>
      </c>
      <c r="E133" s="18">
        <v>0</v>
      </c>
      <c r="F133" s="18">
        <v>7.4</v>
      </c>
      <c r="G133" s="18">
        <v>30.2</v>
      </c>
      <c r="H133" s="18">
        <v>370.6</v>
      </c>
    </row>
    <row r="134" spans="1:8">
      <c r="A134" s="18" t="s">
        <v>1890</v>
      </c>
      <c r="B134" s="18">
        <v>215.4</v>
      </c>
      <c r="C134" s="18">
        <v>0</v>
      </c>
      <c r="D134" s="18">
        <v>0</v>
      </c>
      <c r="E134" s="18">
        <v>0</v>
      </c>
      <c r="F134" s="18">
        <v>7.4</v>
      </c>
      <c r="G134" s="18">
        <v>30.2</v>
      </c>
      <c r="H134" s="18">
        <v>368.7</v>
      </c>
    </row>
    <row r="135" spans="1:8">
      <c r="A135" s="18" t="s">
        <v>1891</v>
      </c>
      <c r="B135" s="18">
        <v>217.3</v>
      </c>
      <c r="C135" s="18">
        <v>20.2</v>
      </c>
      <c r="D135" s="18">
        <v>15.8</v>
      </c>
      <c r="E135" s="18">
        <v>0</v>
      </c>
      <c r="F135" s="18">
        <v>7.4</v>
      </c>
      <c r="G135" s="18">
        <v>30.2</v>
      </c>
      <c r="H135" s="18">
        <v>370.9</v>
      </c>
    </row>
    <row r="136" spans="1:8">
      <c r="A136" s="18" t="s">
        <v>1892</v>
      </c>
      <c r="B136" s="18">
        <v>219.6</v>
      </c>
      <c r="C136" s="18">
        <v>20.2</v>
      </c>
      <c r="D136" s="18">
        <v>15.6</v>
      </c>
      <c r="E136" s="18">
        <v>0</v>
      </c>
      <c r="F136" s="18">
        <v>7.4</v>
      </c>
      <c r="G136" s="18">
        <v>30.2</v>
      </c>
      <c r="H136" s="18">
        <v>366.2</v>
      </c>
    </row>
    <row r="137" spans="1:8">
      <c r="A137" s="18" t="s">
        <v>1893</v>
      </c>
      <c r="B137" s="18">
        <v>212</v>
      </c>
      <c r="C137" s="18">
        <v>20.1</v>
      </c>
      <c r="D137" s="18">
        <v>14.6</v>
      </c>
      <c r="E137" s="18">
        <v>0</v>
      </c>
      <c r="F137" s="18">
        <v>7.4</v>
      </c>
      <c r="G137" s="18">
        <v>30.2</v>
      </c>
      <c r="H137" s="18">
        <v>371.2</v>
      </c>
    </row>
    <row r="138" spans="1:8">
      <c r="A138" s="18" t="s">
        <v>1894</v>
      </c>
      <c r="B138" s="18">
        <v>221.9</v>
      </c>
      <c r="C138" s="18">
        <v>20.2</v>
      </c>
      <c r="D138" s="18">
        <v>15.3</v>
      </c>
      <c r="E138" s="18">
        <v>0</v>
      </c>
      <c r="F138" s="18">
        <v>7.4</v>
      </c>
      <c r="G138" s="18">
        <v>30.3</v>
      </c>
      <c r="H138" s="18">
        <v>370.9</v>
      </c>
    </row>
    <row r="139" spans="1:8">
      <c r="A139" s="18" t="s">
        <v>1895</v>
      </c>
      <c r="B139" s="18">
        <v>217.7</v>
      </c>
      <c r="C139" s="18">
        <v>20.2</v>
      </c>
      <c r="D139" s="18">
        <v>15.1</v>
      </c>
      <c r="E139" s="18">
        <v>0</v>
      </c>
      <c r="F139" s="18">
        <v>7.4</v>
      </c>
      <c r="G139" s="18">
        <v>30.3</v>
      </c>
      <c r="H139" s="18">
        <v>370.1</v>
      </c>
    </row>
    <row r="140" spans="1:8">
      <c r="A140" s="18" t="s">
        <v>1896</v>
      </c>
      <c r="B140" s="18">
        <v>205.9</v>
      </c>
      <c r="C140" s="18">
        <v>20.2</v>
      </c>
      <c r="D140" s="18">
        <v>15.6</v>
      </c>
      <c r="E140" s="18">
        <v>0</v>
      </c>
      <c r="F140" s="18">
        <v>7.4</v>
      </c>
      <c r="G140" s="18">
        <v>30.3</v>
      </c>
      <c r="H140" s="18">
        <v>368.1</v>
      </c>
    </row>
    <row r="141" spans="1:8">
      <c r="A141" s="18" t="s">
        <v>1897</v>
      </c>
      <c r="B141" s="18">
        <v>220.7</v>
      </c>
      <c r="C141" s="18">
        <v>20.2</v>
      </c>
      <c r="D141" s="18">
        <v>15.1</v>
      </c>
      <c r="E141" s="18">
        <v>0</v>
      </c>
      <c r="F141" s="18">
        <v>7.4</v>
      </c>
      <c r="G141" s="18">
        <v>30.4</v>
      </c>
      <c r="H141" s="18">
        <v>364.6</v>
      </c>
    </row>
    <row r="142" spans="1:8">
      <c r="A142" s="18" t="s">
        <v>1898</v>
      </c>
      <c r="B142" s="18">
        <v>221.9</v>
      </c>
      <c r="C142" s="18">
        <v>20.2</v>
      </c>
      <c r="D142" s="18">
        <v>15.1</v>
      </c>
      <c r="E142" s="18">
        <v>0</v>
      </c>
      <c r="F142" s="18">
        <v>7.4</v>
      </c>
      <c r="G142" s="18">
        <v>30.4</v>
      </c>
      <c r="H142" s="18">
        <v>364.8</v>
      </c>
    </row>
    <row r="143" spans="1:8">
      <c r="A143" s="18" t="s">
        <v>1899</v>
      </c>
      <c r="B143" s="18">
        <v>227.2</v>
      </c>
      <c r="C143" s="18">
        <v>20.2</v>
      </c>
      <c r="D143" s="18">
        <v>15.1</v>
      </c>
      <c r="E143" s="18">
        <v>0</v>
      </c>
      <c r="F143" s="18">
        <v>7.4</v>
      </c>
      <c r="G143" s="18">
        <v>30.5</v>
      </c>
      <c r="H143" s="18">
        <v>366.8</v>
      </c>
    </row>
    <row r="144" spans="1:8">
      <c r="A144" s="18" t="s">
        <v>1900</v>
      </c>
      <c r="B144" s="18">
        <v>214.6</v>
      </c>
      <c r="C144" s="18">
        <v>20.2</v>
      </c>
      <c r="D144" s="18">
        <v>15.3</v>
      </c>
      <c r="E144" s="18">
        <v>0</v>
      </c>
      <c r="F144" s="18">
        <v>7.4</v>
      </c>
      <c r="G144" s="18">
        <v>30.5</v>
      </c>
      <c r="H144" s="18">
        <v>366.5</v>
      </c>
    </row>
    <row r="145" spans="1:8">
      <c r="A145" s="18" t="s">
        <v>1901</v>
      </c>
      <c r="B145" s="18">
        <v>223.8</v>
      </c>
      <c r="C145" s="18">
        <v>20.2</v>
      </c>
      <c r="D145" s="18">
        <v>14.8</v>
      </c>
      <c r="E145" s="18">
        <v>0</v>
      </c>
      <c r="F145" s="18">
        <v>7.4</v>
      </c>
      <c r="G145" s="18">
        <v>30.6</v>
      </c>
      <c r="H145" s="18">
        <v>365.9</v>
      </c>
    </row>
    <row r="146" spans="1:8">
      <c r="A146" s="18" t="s">
        <v>1902</v>
      </c>
      <c r="B146" s="18">
        <v>210.1</v>
      </c>
      <c r="C146" s="18">
        <v>20.1</v>
      </c>
      <c r="D146" s="18">
        <v>15</v>
      </c>
      <c r="E146" s="18">
        <v>0</v>
      </c>
      <c r="F146" s="18">
        <v>7.4</v>
      </c>
      <c r="G146" s="18">
        <v>30.7</v>
      </c>
      <c r="H146" s="18">
        <v>367.6</v>
      </c>
    </row>
    <row r="147" spans="1:8">
      <c r="A147" s="18" t="s">
        <v>1903</v>
      </c>
      <c r="B147" s="18">
        <v>209.3</v>
      </c>
      <c r="C147" s="18">
        <v>20.1</v>
      </c>
      <c r="D147" s="18">
        <v>14.8</v>
      </c>
      <c r="E147" s="18">
        <v>0</v>
      </c>
      <c r="F147" s="18">
        <v>7.4</v>
      </c>
      <c r="G147" s="18">
        <v>30.7</v>
      </c>
      <c r="H147" s="18">
        <v>0.1</v>
      </c>
    </row>
    <row r="148" spans="1:8">
      <c r="A148" s="18" t="s">
        <v>1904</v>
      </c>
      <c r="B148" s="18">
        <v>209.3</v>
      </c>
      <c r="C148" s="18">
        <v>20.2</v>
      </c>
      <c r="D148" s="18">
        <v>15.1</v>
      </c>
      <c r="E148" s="18">
        <v>0</v>
      </c>
      <c r="F148" s="18">
        <v>7.4</v>
      </c>
      <c r="G148" s="18">
        <v>30.7</v>
      </c>
      <c r="H148" s="18">
        <v>0</v>
      </c>
    </row>
    <row r="149" spans="1:8">
      <c r="A149" s="18" t="s">
        <v>1905</v>
      </c>
      <c r="B149" s="18">
        <v>224.2</v>
      </c>
      <c r="C149" s="18">
        <v>20.1</v>
      </c>
      <c r="D149" s="18">
        <v>14.5</v>
      </c>
      <c r="E149" s="18">
        <v>0</v>
      </c>
      <c r="F149" s="18">
        <v>7.4</v>
      </c>
      <c r="G149" s="18">
        <v>30.7</v>
      </c>
      <c r="H149" s="18">
        <v>0</v>
      </c>
    </row>
    <row r="150" spans="1:8">
      <c r="A150" s="18" t="s">
        <v>1906</v>
      </c>
      <c r="B150" s="18">
        <v>209.7</v>
      </c>
      <c r="C150" s="18">
        <v>20.1</v>
      </c>
      <c r="D150" s="18">
        <v>14.3</v>
      </c>
      <c r="E150" s="18">
        <v>0</v>
      </c>
      <c r="F150" s="18">
        <v>7.4</v>
      </c>
      <c r="G150" s="18">
        <v>30.7</v>
      </c>
      <c r="H150" s="18">
        <v>0</v>
      </c>
    </row>
    <row r="151" spans="1:8">
      <c r="A151" s="18" t="s">
        <v>1907</v>
      </c>
      <c r="B151" s="18">
        <v>214.6</v>
      </c>
      <c r="C151" s="18">
        <v>20.1</v>
      </c>
      <c r="D151" s="18">
        <v>14.6</v>
      </c>
      <c r="E151" s="18">
        <v>0</v>
      </c>
      <c r="F151" s="18">
        <v>7.4</v>
      </c>
      <c r="G151" s="18">
        <v>30.7</v>
      </c>
      <c r="H151" s="18">
        <v>0</v>
      </c>
    </row>
    <row r="152" spans="1:8">
      <c r="A152" s="18" t="s">
        <v>1908</v>
      </c>
      <c r="B152" s="18">
        <v>228</v>
      </c>
      <c r="C152" s="18">
        <v>20.1</v>
      </c>
      <c r="D152" s="18">
        <v>15.3</v>
      </c>
      <c r="E152" s="18">
        <v>0</v>
      </c>
      <c r="F152" s="18">
        <v>7.4</v>
      </c>
      <c r="G152" s="18">
        <v>30.7</v>
      </c>
      <c r="H152" s="18">
        <v>375</v>
      </c>
    </row>
    <row r="153" spans="1:8">
      <c r="A153" s="18" t="s">
        <v>1909</v>
      </c>
      <c r="B153" s="18">
        <v>221.1</v>
      </c>
      <c r="C153" s="18">
        <v>20.1</v>
      </c>
      <c r="D153" s="18">
        <v>15.1</v>
      </c>
      <c r="E153" s="18">
        <v>0</v>
      </c>
      <c r="F153" s="18">
        <v>7.4</v>
      </c>
      <c r="G153" s="18">
        <v>30.7</v>
      </c>
      <c r="H153" s="18">
        <v>373.7</v>
      </c>
    </row>
    <row r="154" spans="1:8">
      <c r="A154" s="18" t="s">
        <v>1910</v>
      </c>
      <c r="B154" s="18">
        <v>215.4</v>
      </c>
      <c r="C154" s="18">
        <v>20.1</v>
      </c>
      <c r="D154" s="18">
        <v>14.6</v>
      </c>
      <c r="E154" s="18">
        <v>0</v>
      </c>
      <c r="F154" s="18">
        <v>7.4</v>
      </c>
      <c r="G154" s="18">
        <v>30.7</v>
      </c>
      <c r="H154" s="18">
        <v>369.2</v>
      </c>
    </row>
    <row r="155" spans="1:8">
      <c r="A155" s="18" t="s">
        <v>1911</v>
      </c>
      <c r="B155" s="18">
        <v>224.6</v>
      </c>
      <c r="C155" s="18">
        <v>0</v>
      </c>
      <c r="D155" s="18">
        <v>0</v>
      </c>
      <c r="E155" s="18">
        <v>0</v>
      </c>
      <c r="F155" s="18">
        <v>7.4</v>
      </c>
      <c r="G155" s="18">
        <v>30.7</v>
      </c>
      <c r="H155" s="18">
        <v>369.2</v>
      </c>
    </row>
    <row r="156" spans="1:8">
      <c r="A156" s="18" t="s">
        <v>1912</v>
      </c>
      <c r="B156" s="18">
        <v>225.7</v>
      </c>
      <c r="C156" s="18">
        <v>20.1</v>
      </c>
      <c r="D156" s="18">
        <v>15</v>
      </c>
      <c r="E156" s="18">
        <v>0</v>
      </c>
      <c r="F156" s="18">
        <v>7.4</v>
      </c>
      <c r="G156" s="18">
        <v>30.7</v>
      </c>
      <c r="H156" s="18">
        <v>370.9</v>
      </c>
    </row>
    <row r="157" spans="1:8">
      <c r="A157" s="18" t="s">
        <v>1913</v>
      </c>
      <c r="B157" s="18">
        <v>213.9</v>
      </c>
      <c r="C157" s="18">
        <v>20.1</v>
      </c>
      <c r="D157" s="18">
        <v>15.1</v>
      </c>
      <c r="E157" s="18">
        <v>0</v>
      </c>
      <c r="F157" s="18">
        <v>7.4</v>
      </c>
      <c r="G157" s="18">
        <v>30.8</v>
      </c>
      <c r="H157" s="18">
        <v>370.1</v>
      </c>
    </row>
    <row r="158" spans="1:8">
      <c r="A158" s="18" t="s">
        <v>1914</v>
      </c>
      <c r="B158" s="18">
        <v>212.4</v>
      </c>
      <c r="C158" s="18">
        <v>20.1</v>
      </c>
      <c r="D158" s="18">
        <v>15</v>
      </c>
      <c r="E158" s="18">
        <v>0</v>
      </c>
      <c r="F158" s="18">
        <v>7.4</v>
      </c>
      <c r="G158" s="18">
        <v>30.9</v>
      </c>
      <c r="H158" s="18">
        <v>369.8</v>
      </c>
    </row>
    <row r="159" spans="1:8">
      <c r="A159" s="18" t="s">
        <v>1915</v>
      </c>
      <c r="B159" s="18">
        <v>221.5</v>
      </c>
      <c r="C159" s="18">
        <v>20.1</v>
      </c>
      <c r="D159" s="18">
        <v>15</v>
      </c>
      <c r="E159" s="18">
        <v>0</v>
      </c>
      <c r="F159" s="18">
        <v>7.4</v>
      </c>
      <c r="G159" s="18">
        <v>30.9</v>
      </c>
      <c r="H159" s="18">
        <v>367.3</v>
      </c>
    </row>
    <row r="160" spans="1:8">
      <c r="A160" s="18" t="s">
        <v>1916</v>
      </c>
      <c r="B160" s="18">
        <v>230.3</v>
      </c>
      <c r="C160" s="18">
        <v>20.1</v>
      </c>
      <c r="D160" s="18">
        <v>14.6</v>
      </c>
      <c r="E160" s="18">
        <v>0</v>
      </c>
      <c r="F160" s="18">
        <v>7.4</v>
      </c>
      <c r="G160" s="18">
        <v>30.8</v>
      </c>
      <c r="H160" s="18">
        <v>369.5</v>
      </c>
    </row>
    <row r="161" spans="1:8">
      <c r="A161" s="18" t="s">
        <v>1917</v>
      </c>
      <c r="B161" s="18">
        <v>227.6</v>
      </c>
      <c r="C161" s="18">
        <v>20.2</v>
      </c>
      <c r="D161" s="18">
        <v>15.3</v>
      </c>
      <c r="E161" s="18">
        <v>0</v>
      </c>
      <c r="F161" s="18">
        <v>7.4</v>
      </c>
      <c r="G161" s="18">
        <v>30.8</v>
      </c>
      <c r="H161" s="18">
        <v>365.7</v>
      </c>
    </row>
    <row r="162" spans="1:8">
      <c r="A162" s="18" t="s">
        <v>1918</v>
      </c>
      <c r="B162" s="18">
        <v>223</v>
      </c>
      <c r="C162" s="18">
        <v>20.2</v>
      </c>
      <c r="D162" s="18">
        <v>14.6</v>
      </c>
      <c r="E162" s="18">
        <v>0</v>
      </c>
      <c r="F162" s="18">
        <v>7.4</v>
      </c>
      <c r="G162" s="18">
        <v>31</v>
      </c>
      <c r="H162" s="18">
        <v>369</v>
      </c>
    </row>
    <row r="163" spans="1:8">
      <c r="A163" s="18" t="s">
        <v>1919</v>
      </c>
      <c r="B163" s="18">
        <v>219.6</v>
      </c>
      <c r="C163" s="18">
        <v>20.1</v>
      </c>
      <c r="D163" s="18">
        <v>14.8</v>
      </c>
      <c r="E163" s="18">
        <v>0</v>
      </c>
      <c r="F163" s="18">
        <v>7.4</v>
      </c>
      <c r="G163" s="18">
        <v>31</v>
      </c>
      <c r="H163" s="18">
        <v>370.1</v>
      </c>
    </row>
    <row r="164" spans="1:8">
      <c r="A164" s="18" t="s">
        <v>1920</v>
      </c>
      <c r="B164" s="18">
        <v>221.5</v>
      </c>
      <c r="C164" s="18">
        <v>20.1</v>
      </c>
      <c r="D164" s="18">
        <v>14.6</v>
      </c>
      <c r="E164" s="18">
        <v>0</v>
      </c>
      <c r="F164" s="18">
        <v>7.4</v>
      </c>
      <c r="G164" s="18">
        <v>31</v>
      </c>
      <c r="H164" s="18">
        <v>367.9</v>
      </c>
    </row>
    <row r="165" spans="1:8">
      <c r="A165" s="18" t="s">
        <v>1921</v>
      </c>
      <c r="B165" s="18">
        <v>221.1</v>
      </c>
      <c r="C165" s="18">
        <v>20.1</v>
      </c>
      <c r="D165" s="18">
        <v>15.1</v>
      </c>
      <c r="E165" s="18">
        <v>0</v>
      </c>
      <c r="F165" s="18">
        <v>7.4</v>
      </c>
      <c r="G165" s="18">
        <v>31</v>
      </c>
      <c r="H165" s="18">
        <v>366.2</v>
      </c>
    </row>
    <row r="166" spans="1:8">
      <c r="A166" s="18" t="s">
        <v>1922</v>
      </c>
      <c r="B166" s="18">
        <v>218.1</v>
      </c>
      <c r="C166" s="18">
        <v>20.1</v>
      </c>
      <c r="D166" s="18">
        <v>15.3</v>
      </c>
      <c r="E166" s="18">
        <v>0</v>
      </c>
      <c r="F166" s="18">
        <v>7.4</v>
      </c>
      <c r="G166" s="18">
        <v>31</v>
      </c>
      <c r="H166" s="18">
        <v>365.7</v>
      </c>
    </row>
    <row r="167" spans="1:8">
      <c r="A167" s="18" t="s">
        <v>1923</v>
      </c>
      <c r="B167" s="18">
        <v>214.3</v>
      </c>
      <c r="C167" s="18">
        <v>20.2</v>
      </c>
      <c r="D167" s="18">
        <v>15.6</v>
      </c>
      <c r="E167" s="18">
        <v>0</v>
      </c>
      <c r="F167" s="18">
        <v>7.4</v>
      </c>
      <c r="G167" s="18">
        <v>31.1</v>
      </c>
      <c r="H167" s="18">
        <v>365.7</v>
      </c>
    </row>
    <row r="168" spans="1:8">
      <c r="A168" s="18" t="s">
        <v>1924</v>
      </c>
      <c r="B168" s="18">
        <v>222.3</v>
      </c>
      <c r="C168" s="18">
        <v>20.2</v>
      </c>
      <c r="D168" s="18">
        <v>15.1</v>
      </c>
      <c r="E168" s="18">
        <v>0</v>
      </c>
      <c r="F168" s="18">
        <v>7.4</v>
      </c>
      <c r="G168" s="18">
        <v>31.1</v>
      </c>
      <c r="H168" s="18">
        <v>53.5</v>
      </c>
    </row>
    <row r="169" spans="1:8">
      <c r="A169" s="18" t="s">
        <v>1925</v>
      </c>
      <c r="B169" s="18">
        <v>220.7</v>
      </c>
      <c r="C169" s="18">
        <v>20.1</v>
      </c>
      <c r="D169" s="18">
        <v>14.3</v>
      </c>
      <c r="E169" s="18">
        <v>0</v>
      </c>
      <c r="F169" s="18">
        <v>7.4</v>
      </c>
      <c r="G169" s="18">
        <v>31.1</v>
      </c>
      <c r="H169" s="18">
        <v>0</v>
      </c>
    </row>
    <row r="170" spans="1:8">
      <c r="A170" s="18" t="s">
        <v>1926</v>
      </c>
      <c r="B170" s="18">
        <v>228</v>
      </c>
      <c r="C170" s="18">
        <v>20.1</v>
      </c>
      <c r="D170" s="18">
        <v>14.8</v>
      </c>
      <c r="E170" s="18">
        <v>0</v>
      </c>
      <c r="F170" s="18">
        <v>7.4</v>
      </c>
      <c r="G170" s="18">
        <v>31</v>
      </c>
      <c r="H170" s="18">
        <v>0</v>
      </c>
    </row>
    <row r="171" spans="1:8">
      <c r="A171" s="18" t="s">
        <v>1927</v>
      </c>
      <c r="B171" s="18">
        <v>218.4</v>
      </c>
      <c r="C171" s="18">
        <v>20.1</v>
      </c>
      <c r="D171" s="18">
        <v>15</v>
      </c>
      <c r="E171" s="18">
        <v>0</v>
      </c>
      <c r="F171" s="18">
        <v>7.4</v>
      </c>
      <c r="G171" s="18">
        <v>31.1</v>
      </c>
      <c r="H171" s="18">
        <v>0</v>
      </c>
    </row>
    <row r="172" spans="1:8">
      <c r="A172" s="18" t="s">
        <v>1928</v>
      </c>
      <c r="B172" s="18">
        <v>224.6</v>
      </c>
      <c r="C172" s="18">
        <v>20.2</v>
      </c>
      <c r="D172" s="18">
        <v>15.3</v>
      </c>
      <c r="E172" s="18">
        <v>0</v>
      </c>
      <c r="F172" s="18">
        <v>7.4</v>
      </c>
      <c r="G172" s="18">
        <v>31.1</v>
      </c>
      <c r="H172" s="18">
        <v>0</v>
      </c>
    </row>
    <row r="173" spans="1:8">
      <c r="A173" s="18" t="s">
        <v>1929</v>
      </c>
      <c r="B173" s="18">
        <v>224.9</v>
      </c>
      <c r="C173" s="18">
        <v>20.1</v>
      </c>
      <c r="D173" s="18">
        <v>14.6</v>
      </c>
      <c r="E173" s="18">
        <v>0</v>
      </c>
      <c r="F173" s="18">
        <v>7.4</v>
      </c>
      <c r="G173" s="18">
        <v>31.1</v>
      </c>
      <c r="H173" s="18">
        <v>0</v>
      </c>
    </row>
    <row r="174" spans="1:8">
      <c r="A174" s="18" t="s">
        <v>1930</v>
      </c>
      <c r="B174" s="18">
        <v>225.7</v>
      </c>
      <c r="C174" s="18">
        <v>20.1</v>
      </c>
      <c r="D174" s="18">
        <v>14.8</v>
      </c>
      <c r="E174" s="18">
        <v>0</v>
      </c>
      <c r="F174" s="18">
        <v>7.4</v>
      </c>
      <c r="G174" s="18">
        <v>31.2</v>
      </c>
      <c r="H174" s="18">
        <v>0</v>
      </c>
    </row>
    <row r="175" spans="1:8">
      <c r="A175" s="18" t="s">
        <v>1931</v>
      </c>
      <c r="B175" s="18">
        <v>215</v>
      </c>
      <c r="C175" s="18">
        <v>20.1</v>
      </c>
      <c r="D175" s="18">
        <v>15.3</v>
      </c>
      <c r="E175" s="18">
        <v>0</v>
      </c>
      <c r="F175" s="18">
        <v>7.4</v>
      </c>
      <c r="G175" s="18">
        <v>31.2</v>
      </c>
      <c r="H175" s="18">
        <v>421.6</v>
      </c>
    </row>
    <row r="176" spans="1:8">
      <c r="A176" s="18" t="s">
        <v>1932</v>
      </c>
      <c r="B176" s="18">
        <v>229.9</v>
      </c>
      <c r="C176" s="18">
        <v>0</v>
      </c>
      <c r="D176" s="18">
        <v>0</v>
      </c>
      <c r="E176" s="18">
        <v>0</v>
      </c>
      <c r="F176" s="18">
        <v>7.4</v>
      </c>
      <c r="G176" s="18">
        <v>31.2</v>
      </c>
      <c r="H176" s="18">
        <v>417.2</v>
      </c>
    </row>
    <row r="177" spans="1:8">
      <c r="A177" s="18" t="s">
        <v>1933</v>
      </c>
      <c r="B177" s="18">
        <v>226.5</v>
      </c>
      <c r="C177" s="18">
        <v>20</v>
      </c>
      <c r="D177" s="18">
        <v>14.6</v>
      </c>
      <c r="E177" s="18">
        <v>0</v>
      </c>
      <c r="F177" s="18">
        <v>7.4</v>
      </c>
      <c r="G177" s="18">
        <v>31.1</v>
      </c>
      <c r="H177" s="18">
        <v>414.2</v>
      </c>
    </row>
    <row r="178" spans="1:8">
      <c r="A178" s="18" t="s">
        <v>1934</v>
      </c>
      <c r="B178" s="18">
        <v>226.5</v>
      </c>
      <c r="C178" s="18">
        <v>20.1</v>
      </c>
      <c r="D178" s="18">
        <v>15</v>
      </c>
      <c r="E178" s="18">
        <v>0</v>
      </c>
      <c r="F178" s="18">
        <v>7.4</v>
      </c>
      <c r="G178" s="18">
        <v>31.2</v>
      </c>
      <c r="H178" s="18">
        <v>414.7</v>
      </c>
    </row>
    <row r="179" spans="1:8">
      <c r="A179" s="18" t="s">
        <v>1935</v>
      </c>
      <c r="B179" s="18">
        <v>223.4</v>
      </c>
      <c r="C179" s="18">
        <v>20.2</v>
      </c>
      <c r="D179" s="18">
        <v>15.3</v>
      </c>
      <c r="E179" s="18">
        <v>0</v>
      </c>
      <c r="F179" s="18">
        <v>7.4</v>
      </c>
      <c r="G179" s="18">
        <v>31.1</v>
      </c>
      <c r="H179" s="18">
        <v>413.6</v>
      </c>
    </row>
    <row r="180" spans="1:8">
      <c r="A180" s="18" t="s">
        <v>1936</v>
      </c>
      <c r="B180" s="18">
        <v>226.5</v>
      </c>
      <c r="C180" s="18">
        <v>20.1</v>
      </c>
      <c r="D180" s="18">
        <v>14.6</v>
      </c>
      <c r="E180" s="18">
        <v>0</v>
      </c>
      <c r="F180" s="18">
        <v>7.4</v>
      </c>
      <c r="G180" s="18">
        <v>31.1</v>
      </c>
      <c r="H180" s="18">
        <v>410.6</v>
      </c>
    </row>
    <row r="181" spans="1:8">
      <c r="A181" s="18" t="s">
        <v>1937</v>
      </c>
      <c r="B181" s="18">
        <v>215.4</v>
      </c>
      <c r="C181" s="18">
        <v>20.1</v>
      </c>
      <c r="D181" s="18">
        <v>15</v>
      </c>
      <c r="E181" s="18">
        <v>0</v>
      </c>
      <c r="F181" s="18">
        <v>7.4</v>
      </c>
      <c r="G181" s="18">
        <v>31.2</v>
      </c>
      <c r="H181" s="18">
        <v>413.1</v>
      </c>
    </row>
    <row r="182" spans="1:8">
      <c r="A182" s="18" t="s">
        <v>1938</v>
      </c>
      <c r="B182" s="18">
        <v>224.6</v>
      </c>
      <c r="C182" s="18">
        <v>20.2</v>
      </c>
      <c r="D182" s="18">
        <v>15.1</v>
      </c>
      <c r="E182" s="18">
        <v>0</v>
      </c>
      <c r="F182" s="18">
        <v>7.4</v>
      </c>
      <c r="G182" s="18">
        <v>31.2</v>
      </c>
      <c r="H182" s="18">
        <v>410.6</v>
      </c>
    </row>
    <row r="183" spans="1:8">
      <c r="A183" s="18" t="s">
        <v>1939</v>
      </c>
      <c r="B183" s="18">
        <v>221.5</v>
      </c>
      <c r="C183" s="18">
        <v>20.1</v>
      </c>
      <c r="D183" s="18">
        <v>14.6</v>
      </c>
      <c r="E183" s="18">
        <v>0</v>
      </c>
      <c r="F183" s="18">
        <v>7.4</v>
      </c>
      <c r="G183" s="18">
        <v>31.2</v>
      </c>
      <c r="H183" s="18">
        <v>409.8</v>
      </c>
    </row>
    <row r="184" spans="1:8">
      <c r="A184" s="18" t="s">
        <v>1940</v>
      </c>
      <c r="B184" s="18">
        <v>222.6</v>
      </c>
      <c r="C184" s="18">
        <v>20.2</v>
      </c>
      <c r="D184" s="18">
        <v>15.3</v>
      </c>
      <c r="E184" s="18">
        <v>0</v>
      </c>
      <c r="F184" s="18">
        <v>7.4</v>
      </c>
      <c r="G184" s="18">
        <v>31.2</v>
      </c>
      <c r="H184" s="18">
        <v>408.9</v>
      </c>
    </row>
    <row r="185" spans="1:8">
      <c r="A185" s="18" t="s">
        <v>1941</v>
      </c>
      <c r="B185" s="18">
        <v>215</v>
      </c>
      <c r="C185" s="18">
        <v>20.1</v>
      </c>
      <c r="D185" s="18">
        <v>15</v>
      </c>
      <c r="E185" s="18">
        <v>0</v>
      </c>
      <c r="F185" s="18">
        <v>7.4</v>
      </c>
      <c r="G185" s="18">
        <v>31.1</v>
      </c>
      <c r="H185" s="18">
        <v>0</v>
      </c>
    </row>
    <row r="186" spans="1:8">
      <c r="A186" s="18" t="s">
        <v>1942</v>
      </c>
      <c r="B186" s="18">
        <v>212.7</v>
      </c>
      <c r="C186" s="18">
        <v>20.2</v>
      </c>
      <c r="D186" s="18">
        <v>14.8</v>
      </c>
      <c r="E186" s="18">
        <v>0</v>
      </c>
      <c r="F186" s="18">
        <v>7.4</v>
      </c>
      <c r="G186" s="18">
        <v>31.1</v>
      </c>
      <c r="H186" s="18">
        <v>0</v>
      </c>
    </row>
    <row r="187" spans="1:8">
      <c r="A187" s="18" t="s">
        <v>1943</v>
      </c>
      <c r="B187" s="18">
        <v>208.9</v>
      </c>
      <c r="C187" s="18">
        <v>20.2</v>
      </c>
      <c r="D187" s="18">
        <v>14.8</v>
      </c>
      <c r="E187" s="18">
        <v>0</v>
      </c>
      <c r="F187" s="18">
        <v>7.4</v>
      </c>
      <c r="G187" s="18">
        <v>31.1</v>
      </c>
      <c r="H187" s="18">
        <v>0</v>
      </c>
    </row>
    <row r="188" spans="1:8">
      <c r="A188" s="18" t="s">
        <v>1944</v>
      </c>
      <c r="B188" s="18">
        <v>213.9</v>
      </c>
      <c r="C188" s="18">
        <v>20.1</v>
      </c>
      <c r="D188" s="18">
        <v>14.6</v>
      </c>
      <c r="E188" s="18">
        <v>0</v>
      </c>
      <c r="F188" s="18">
        <v>7.4</v>
      </c>
      <c r="G188" s="18">
        <v>31.1</v>
      </c>
      <c r="H188" s="18">
        <v>0</v>
      </c>
    </row>
    <row r="189" spans="1:8">
      <c r="A189" s="18" t="s">
        <v>1945</v>
      </c>
      <c r="B189" s="18">
        <v>217.7</v>
      </c>
      <c r="C189" s="18">
        <v>20.1</v>
      </c>
      <c r="D189" s="18">
        <v>14.8</v>
      </c>
      <c r="E189" s="18">
        <v>0</v>
      </c>
      <c r="F189" s="18">
        <v>7.4</v>
      </c>
      <c r="G189" s="18">
        <v>31.1</v>
      </c>
      <c r="H189" s="18">
        <v>0</v>
      </c>
    </row>
    <row r="190" spans="1:8">
      <c r="A190" s="18" t="s">
        <v>1946</v>
      </c>
      <c r="B190" s="18">
        <v>223</v>
      </c>
      <c r="C190" s="18">
        <v>20.2</v>
      </c>
      <c r="D190" s="18">
        <v>15.1</v>
      </c>
      <c r="E190" s="18">
        <v>0</v>
      </c>
      <c r="F190" s="18">
        <v>7.4</v>
      </c>
      <c r="G190" s="18">
        <v>31.1</v>
      </c>
      <c r="H190" s="18">
        <v>416.6</v>
      </c>
    </row>
    <row r="191" spans="1:8">
      <c r="A191" s="18" t="s">
        <v>1947</v>
      </c>
      <c r="B191" s="18">
        <v>218.1</v>
      </c>
      <c r="C191" s="18">
        <v>20.1</v>
      </c>
      <c r="D191" s="18">
        <v>14.5</v>
      </c>
      <c r="E191" s="18">
        <v>0</v>
      </c>
      <c r="F191" s="18">
        <v>7.4</v>
      </c>
      <c r="G191" s="18">
        <v>31.1</v>
      </c>
      <c r="H191" s="18">
        <v>414.7</v>
      </c>
    </row>
    <row r="192" spans="1:8">
      <c r="A192" s="18" t="s">
        <v>1948</v>
      </c>
      <c r="B192" s="18">
        <v>214.6</v>
      </c>
      <c r="C192" s="18">
        <v>20.1</v>
      </c>
      <c r="D192" s="18">
        <v>15.3</v>
      </c>
      <c r="E192" s="18">
        <v>0</v>
      </c>
      <c r="F192" s="18">
        <v>7.4</v>
      </c>
      <c r="G192" s="18">
        <v>31</v>
      </c>
      <c r="H192" s="18">
        <v>415.3</v>
      </c>
    </row>
    <row r="193" spans="1:8">
      <c r="A193" s="18" t="s">
        <v>1949</v>
      </c>
      <c r="B193" s="18">
        <v>210.1</v>
      </c>
      <c r="C193" s="18">
        <v>20.2</v>
      </c>
      <c r="D193" s="18">
        <v>15.5</v>
      </c>
      <c r="E193" s="18">
        <v>0</v>
      </c>
      <c r="F193" s="18">
        <v>7.4</v>
      </c>
      <c r="G193" s="18">
        <v>31.1</v>
      </c>
      <c r="H193" s="18">
        <v>413.6</v>
      </c>
    </row>
    <row r="194" spans="1:8">
      <c r="A194" s="18" t="s">
        <v>1950</v>
      </c>
      <c r="B194" s="18">
        <v>212.4</v>
      </c>
      <c r="C194" s="18">
        <v>20.2</v>
      </c>
      <c r="D194" s="18">
        <v>15.3</v>
      </c>
      <c r="E194" s="18">
        <v>0</v>
      </c>
      <c r="F194" s="18">
        <v>7.4</v>
      </c>
      <c r="G194" s="18">
        <v>31.1</v>
      </c>
      <c r="H194" s="18">
        <v>413.1</v>
      </c>
    </row>
    <row r="195" spans="1:8">
      <c r="A195" s="18" t="s">
        <v>1951</v>
      </c>
      <c r="B195" s="18">
        <v>215.4</v>
      </c>
      <c r="C195" s="18">
        <v>20.2</v>
      </c>
      <c r="D195" s="18">
        <v>15.3</v>
      </c>
      <c r="E195" s="18">
        <v>0</v>
      </c>
      <c r="F195" s="18">
        <v>7.4</v>
      </c>
      <c r="G195" s="18">
        <v>31.1</v>
      </c>
      <c r="H195" s="18">
        <v>412.2</v>
      </c>
    </row>
    <row r="196" spans="1:8">
      <c r="A196" s="18" t="s">
        <v>1952</v>
      </c>
      <c r="B196" s="18">
        <v>222.3</v>
      </c>
      <c r="C196" s="18">
        <v>20.1</v>
      </c>
      <c r="D196" s="18">
        <v>15.5</v>
      </c>
      <c r="E196" s="18">
        <v>0</v>
      </c>
      <c r="F196" s="18">
        <v>7.4</v>
      </c>
      <c r="G196" s="18">
        <v>31.1</v>
      </c>
      <c r="H196" s="18">
        <v>412.5</v>
      </c>
    </row>
    <row r="197" spans="1:8">
      <c r="A197" s="18" t="s">
        <v>1953</v>
      </c>
      <c r="B197" s="18">
        <v>213.1</v>
      </c>
      <c r="C197" s="18">
        <v>0</v>
      </c>
      <c r="D197" s="18">
        <v>0</v>
      </c>
      <c r="E197" s="18">
        <v>0</v>
      </c>
      <c r="F197" s="18">
        <v>7.4</v>
      </c>
      <c r="G197" s="18">
        <v>31.1</v>
      </c>
      <c r="H197" s="18">
        <v>410.9</v>
      </c>
    </row>
    <row r="198" spans="1:8">
      <c r="A198" s="18" t="s">
        <v>1954</v>
      </c>
      <c r="B198" s="18">
        <v>216.2</v>
      </c>
      <c r="C198" s="18">
        <v>20.1</v>
      </c>
      <c r="D198" s="18">
        <v>14.8</v>
      </c>
      <c r="E198" s="18">
        <v>0</v>
      </c>
      <c r="F198" s="18">
        <v>7.4</v>
      </c>
      <c r="G198" s="18">
        <v>31.1</v>
      </c>
      <c r="H198" s="18">
        <v>408.4</v>
      </c>
    </row>
    <row r="199" spans="1:8">
      <c r="A199" s="18" t="s">
        <v>1955</v>
      </c>
      <c r="B199" s="18">
        <v>216.9</v>
      </c>
      <c r="C199" s="18">
        <v>20.1</v>
      </c>
      <c r="D199" s="18">
        <v>15.3</v>
      </c>
      <c r="E199" s="18">
        <v>0</v>
      </c>
      <c r="F199" s="18">
        <v>7.4</v>
      </c>
      <c r="G199" s="18">
        <v>31</v>
      </c>
      <c r="H199" s="18">
        <v>0</v>
      </c>
    </row>
    <row r="200" spans="1:8">
      <c r="A200" s="18" t="s">
        <v>1956</v>
      </c>
      <c r="B200" s="18">
        <v>212</v>
      </c>
      <c r="C200" s="18">
        <v>20.2</v>
      </c>
      <c r="D200" s="18">
        <v>15.1</v>
      </c>
      <c r="E200" s="18">
        <v>0</v>
      </c>
      <c r="F200" s="18">
        <v>7.4</v>
      </c>
      <c r="G200" s="18">
        <v>31</v>
      </c>
      <c r="H200" s="18">
        <v>0</v>
      </c>
    </row>
    <row r="201" spans="1:8">
      <c r="A201" s="18" t="s">
        <v>1957</v>
      </c>
      <c r="B201" s="18">
        <v>214.6</v>
      </c>
      <c r="C201" s="18">
        <v>20.1</v>
      </c>
      <c r="D201" s="18">
        <v>15</v>
      </c>
      <c r="E201" s="18">
        <v>0</v>
      </c>
      <c r="F201" s="18">
        <v>7.4</v>
      </c>
      <c r="G201" s="18">
        <v>31.1</v>
      </c>
      <c r="H201" s="18">
        <v>0</v>
      </c>
    </row>
    <row r="202" spans="1:8">
      <c r="A202" s="18" t="s">
        <v>1958</v>
      </c>
      <c r="B202" s="18">
        <v>210.5</v>
      </c>
      <c r="C202" s="18">
        <v>20.2</v>
      </c>
      <c r="D202" s="18">
        <v>14.8</v>
      </c>
      <c r="E202" s="18">
        <v>0</v>
      </c>
      <c r="F202" s="18">
        <v>7.4</v>
      </c>
      <c r="G202" s="18">
        <v>31</v>
      </c>
      <c r="H202" s="18">
        <v>0</v>
      </c>
    </row>
    <row r="203" spans="1:8">
      <c r="A203" s="18" t="s">
        <v>1959</v>
      </c>
      <c r="B203" s="18">
        <v>213.1</v>
      </c>
      <c r="C203" s="18">
        <v>20.2</v>
      </c>
      <c r="D203" s="18">
        <v>15.3</v>
      </c>
      <c r="E203" s="18">
        <v>0</v>
      </c>
      <c r="F203" s="18">
        <v>7.4</v>
      </c>
      <c r="G203" s="18">
        <v>31.1</v>
      </c>
      <c r="H203" s="18">
        <v>424.6</v>
      </c>
    </row>
    <row r="204" spans="1:8">
      <c r="A204" s="18" t="s">
        <v>1960</v>
      </c>
      <c r="B204" s="18">
        <v>209.7</v>
      </c>
      <c r="C204" s="18">
        <v>20.1</v>
      </c>
      <c r="D204" s="18">
        <v>14.5</v>
      </c>
      <c r="E204" s="18">
        <v>0</v>
      </c>
      <c r="F204" s="18">
        <v>7.4</v>
      </c>
      <c r="G204" s="18">
        <v>31</v>
      </c>
      <c r="H204" s="18">
        <v>418.3</v>
      </c>
    </row>
    <row r="205" spans="1:8">
      <c r="A205" s="18" t="s">
        <v>1961</v>
      </c>
      <c r="B205" s="18">
        <v>224.2</v>
      </c>
      <c r="C205" s="18">
        <v>20.1</v>
      </c>
      <c r="D205" s="18">
        <v>14.8</v>
      </c>
      <c r="E205" s="18">
        <v>0</v>
      </c>
      <c r="F205" s="18">
        <v>7.4</v>
      </c>
      <c r="G205" s="18">
        <v>31.1</v>
      </c>
      <c r="H205" s="18">
        <v>417.7</v>
      </c>
    </row>
    <row r="206" spans="1:8">
      <c r="A206" s="18" t="s">
        <v>1962</v>
      </c>
      <c r="B206" s="18">
        <v>221.1</v>
      </c>
      <c r="C206" s="18">
        <v>20.2</v>
      </c>
      <c r="D206" s="18">
        <v>15.1</v>
      </c>
      <c r="E206" s="18">
        <v>0</v>
      </c>
      <c r="F206" s="18">
        <v>7.4</v>
      </c>
      <c r="G206" s="18">
        <v>30.9</v>
      </c>
      <c r="H206" s="18">
        <v>417.7</v>
      </c>
    </row>
    <row r="207" spans="1:8">
      <c r="A207" s="18" t="s">
        <v>1963</v>
      </c>
      <c r="B207" s="18">
        <v>234.9</v>
      </c>
      <c r="C207" s="18">
        <v>20.2</v>
      </c>
      <c r="D207" s="18">
        <v>15</v>
      </c>
      <c r="E207" s="18">
        <v>0</v>
      </c>
      <c r="F207" s="18">
        <v>7.4</v>
      </c>
      <c r="G207" s="18">
        <v>30.8</v>
      </c>
      <c r="H207" s="18">
        <v>416.6</v>
      </c>
    </row>
    <row r="208" spans="1:8">
      <c r="A208" s="18" t="s">
        <v>1964</v>
      </c>
      <c r="B208" s="18">
        <v>232.6</v>
      </c>
      <c r="C208" s="18">
        <v>20.2</v>
      </c>
      <c r="D208" s="18">
        <v>15.6</v>
      </c>
      <c r="E208" s="18">
        <v>0</v>
      </c>
      <c r="F208" s="18">
        <v>7.4</v>
      </c>
      <c r="G208" s="18">
        <v>30.7</v>
      </c>
      <c r="H208" s="18">
        <v>414.4</v>
      </c>
    </row>
    <row r="209" spans="1:8">
      <c r="A209" s="18" t="s">
        <v>1965</v>
      </c>
      <c r="B209" s="18">
        <v>223.8</v>
      </c>
      <c r="C209" s="18">
        <v>20.2</v>
      </c>
      <c r="D209" s="18">
        <v>15.3</v>
      </c>
      <c r="E209" s="18">
        <v>0</v>
      </c>
      <c r="F209" s="18">
        <v>7.4</v>
      </c>
      <c r="G209" s="18">
        <v>30.7</v>
      </c>
      <c r="H209" s="18">
        <v>414.4</v>
      </c>
    </row>
    <row r="210" spans="1:8">
      <c r="A210" s="18" t="s">
        <v>1966</v>
      </c>
      <c r="B210" s="18">
        <v>222.3</v>
      </c>
      <c r="C210" s="18">
        <v>20.2</v>
      </c>
      <c r="D210" s="18">
        <v>15.6</v>
      </c>
      <c r="E210" s="18">
        <v>0</v>
      </c>
      <c r="F210" s="18">
        <v>7.4</v>
      </c>
      <c r="G210" s="18">
        <v>30.7</v>
      </c>
      <c r="H210" s="18">
        <v>414.2</v>
      </c>
    </row>
    <row r="211" spans="1:8">
      <c r="A211" s="18" t="s">
        <v>1967</v>
      </c>
      <c r="B211" s="18">
        <v>234.5</v>
      </c>
      <c r="C211" s="18">
        <v>20.2</v>
      </c>
      <c r="D211" s="18">
        <v>15.6</v>
      </c>
      <c r="E211" s="18">
        <v>0</v>
      </c>
      <c r="F211" s="18">
        <v>7.4</v>
      </c>
      <c r="G211" s="18">
        <v>30.7</v>
      </c>
      <c r="H211" s="18">
        <v>410.6</v>
      </c>
    </row>
    <row r="212" spans="1:8">
      <c r="A212" s="18" t="s">
        <v>1968</v>
      </c>
      <c r="B212" s="18">
        <v>237.1</v>
      </c>
      <c r="C212" s="18">
        <v>20.2</v>
      </c>
      <c r="D212" s="18">
        <v>15.1</v>
      </c>
      <c r="E212" s="18">
        <v>0</v>
      </c>
      <c r="F212" s="18">
        <v>7.4</v>
      </c>
      <c r="G212" s="18">
        <v>30.7</v>
      </c>
      <c r="H212" s="18">
        <v>0</v>
      </c>
    </row>
    <row r="213" spans="1:8">
      <c r="A213" s="18" t="s">
        <v>1969</v>
      </c>
      <c r="B213" s="18">
        <v>232.9</v>
      </c>
      <c r="C213" s="18">
        <v>20.1</v>
      </c>
      <c r="D213" s="18">
        <v>15.1</v>
      </c>
      <c r="E213" s="18">
        <v>0</v>
      </c>
      <c r="F213" s="18">
        <v>7.4</v>
      </c>
      <c r="G213" s="18">
        <v>30.7</v>
      </c>
      <c r="H213" s="18">
        <v>0</v>
      </c>
    </row>
    <row r="214" spans="1:8">
      <c r="A214" s="18" t="s">
        <v>1970</v>
      </c>
      <c r="B214" s="18">
        <v>235.6</v>
      </c>
      <c r="C214" s="18">
        <v>20.2</v>
      </c>
      <c r="D214" s="18">
        <v>15.1</v>
      </c>
      <c r="E214" s="18">
        <v>0</v>
      </c>
      <c r="F214" s="18">
        <v>7.4</v>
      </c>
      <c r="G214" s="18">
        <v>30.7</v>
      </c>
      <c r="H214" s="18">
        <v>0</v>
      </c>
    </row>
    <row r="215" spans="1:8">
      <c r="A215" s="18" t="s">
        <v>1971</v>
      </c>
      <c r="B215" s="18">
        <v>239</v>
      </c>
      <c r="C215" s="18">
        <v>20.2</v>
      </c>
      <c r="D215" s="18">
        <v>15.6</v>
      </c>
      <c r="E215" s="18">
        <v>0</v>
      </c>
      <c r="F215" s="18">
        <v>7.4</v>
      </c>
      <c r="G215" s="18">
        <v>30.8</v>
      </c>
      <c r="H215" s="18">
        <v>0</v>
      </c>
    </row>
    <row r="216" spans="1:8">
      <c r="A216" s="18" t="s">
        <v>1972</v>
      </c>
      <c r="B216" s="18">
        <v>232.2</v>
      </c>
      <c r="C216" s="18">
        <v>20.1</v>
      </c>
      <c r="D216" s="18">
        <v>14.5</v>
      </c>
      <c r="E216" s="18">
        <v>0</v>
      </c>
      <c r="F216" s="18">
        <v>7.4</v>
      </c>
      <c r="G216" s="18">
        <v>30.9</v>
      </c>
      <c r="H216" s="18">
        <v>0</v>
      </c>
    </row>
    <row r="217" spans="1:8">
      <c r="A217" s="18" t="s">
        <v>1973</v>
      </c>
      <c r="B217" s="18">
        <v>247.4</v>
      </c>
      <c r="C217" s="18">
        <v>20.1</v>
      </c>
      <c r="D217" s="18">
        <v>14.8</v>
      </c>
      <c r="E217" s="18">
        <v>0</v>
      </c>
      <c r="F217" s="18">
        <v>7.4</v>
      </c>
      <c r="G217" s="18">
        <v>30.9</v>
      </c>
      <c r="H217" s="18">
        <v>420.8</v>
      </c>
    </row>
    <row r="218" spans="1:8">
      <c r="A218" s="18" t="s">
        <v>1974</v>
      </c>
      <c r="B218" s="18">
        <v>240.2</v>
      </c>
      <c r="C218" s="18">
        <v>0</v>
      </c>
      <c r="D218" s="18">
        <v>0</v>
      </c>
      <c r="E218" s="18">
        <v>0</v>
      </c>
      <c r="F218" s="18">
        <v>7.4</v>
      </c>
      <c r="G218" s="18">
        <v>30.9</v>
      </c>
      <c r="H218" s="18">
        <v>415.5</v>
      </c>
    </row>
    <row r="219" spans="1:8">
      <c r="A219" s="18" t="s">
        <v>1975</v>
      </c>
      <c r="B219" s="18">
        <v>243.2</v>
      </c>
      <c r="C219" s="18">
        <v>20.2</v>
      </c>
      <c r="D219" s="18">
        <v>14.6</v>
      </c>
      <c r="E219" s="18">
        <v>0</v>
      </c>
      <c r="F219" s="18">
        <v>7.4</v>
      </c>
      <c r="G219" s="18">
        <v>30.9</v>
      </c>
      <c r="H219" s="18">
        <v>415.5</v>
      </c>
    </row>
    <row r="220" spans="1:8">
      <c r="A220" s="18" t="s">
        <v>1976</v>
      </c>
      <c r="B220" s="18">
        <v>248.2</v>
      </c>
      <c r="C220" s="18">
        <v>20.1</v>
      </c>
      <c r="D220" s="18">
        <v>14.8</v>
      </c>
      <c r="E220" s="18">
        <v>0</v>
      </c>
      <c r="F220" s="18">
        <v>7.4</v>
      </c>
      <c r="G220" s="18">
        <v>30.9</v>
      </c>
      <c r="H220" s="18">
        <v>415.3</v>
      </c>
    </row>
    <row r="221" spans="1:8">
      <c r="A221" s="18" t="s">
        <v>1977</v>
      </c>
      <c r="B221" s="18">
        <v>247.8</v>
      </c>
      <c r="C221" s="18">
        <v>20.2</v>
      </c>
      <c r="D221" s="18">
        <v>15.8</v>
      </c>
      <c r="E221" s="18">
        <v>0</v>
      </c>
      <c r="F221" s="18">
        <v>7.4</v>
      </c>
      <c r="G221" s="18">
        <v>30.8</v>
      </c>
      <c r="H221" s="18">
        <v>414.2</v>
      </c>
    </row>
    <row r="222" spans="1:8">
      <c r="A222" s="18" t="s">
        <v>1978</v>
      </c>
      <c r="B222" s="18">
        <v>252.8</v>
      </c>
      <c r="C222" s="18">
        <v>20.2</v>
      </c>
      <c r="D222" s="18">
        <v>15.5</v>
      </c>
      <c r="E222" s="18">
        <v>0</v>
      </c>
      <c r="F222" s="18">
        <v>7.4</v>
      </c>
      <c r="G222" s="18">
        <v>30.8</v>
      </c>
      <c r="H222" s="18">
        <v>412.5</v>
      </c>
    </row>
    <row r="223" spans="1:8">
      <c r="A223" s="18" t="s">
        <v>1979</v>
      </c>
      <c r="B223" s="18">
        <v>243.6</v>
      </c>
      <c r="C223" s="18">
        <v>20.2</v>
      </c>
      <c r="D223" s="18">
        <v>15</v>
      </c>
      <c r="E223" s="18">
        <v>0</v>
      </c>
      <c r="F223" s="18">
        <v>7.4</v>
      </c>
      <c r="G223" s="18">
        <v>30.8</v>
      </c>
      <c r="H223" s="18">
        <v>412.5</v>
      </c>
    </row>
    <row r="224" spans="1:8">
      <c r="A224" s="18" t="s">
        <v>1980</v>
      </c>
      <c r="B224" s="18">
        <v>249</v>
      </c>
      <c r="C224" s="18">
        <v>20.2</v>
      </c>
      <c r="D224" s="18">
        <v>15.3</v>
      </c>
      <c r="E224" s="18">
        <v>0</v>
      </c>
      <c r="F224" s="18">
        <v>7.4</v>
      </c>
      <c r="G224" s="18">
        <v>30.8</v>
      </c>
      <c r="H224" s="18">
        <v>413.1</v>
      </c>
    </row>
    <row r="225" spans="1:8">
      <c r="A225" s="18" t="s">
        <v>1981</v>
      </c>
      <c r="B225" s="18">
        <v>253.2</v>
      </c>
      <c r="C225" s="18">
        <v>20.2</v>
      </c>
      <c r="D225" s="18">
        <v>15.1</v>
      </c>
      <c r="E225" s="18">
        <v>0</v>
      </c>
      <c r="F225" s="18">
        <v>7.4</v>
      </c>
      <c r="G225" s="18">
        <v>30.7</v>
      </c>
      <c r="H225" s="18">
        <v>409.8</v>
      </c>
    </row>
    <row r="226" spans="1:8">
      <c r="A226" s="18" t="s">
        <v>1982</v>
      </c>
      <c r="B226" s="18">
        <v>245.5</v>
      </c>
      <c r="C226" s="18">
        <v>20.1</v>
      </c>
      <c r="D226" s="18">
        <v>15.3</v>
      </c>
      <c r="E226" s="18">
        <v>0</v>
      </c>
      <c r="F226" s="18">
        <v>7.4</v>
      </c>
      <c r="G226" s="18">
        <v>30.7</v>
      </c>
      <c r="H226" s="18">
        <v>0</v>
      </c>
    </row>
    <row r="227" spans="1:8">
      <c r="A227" s="18" t="s">
        <v>1983</v>
      </c>
      <c r="B227" s="18">
        <v>254.3</v>
      </c>
      <c r="C227" s="18">
        <v>20.2</v>
      </c>
      <c r="D227" s="18">
        <v>14.8</v>
      </c>
      <c r="E227" s="18">
        <v>0</v>
      </c>
      <c r="F227" s="18">
        <v>7.4</v>
      </c>
      <c r="G227" s="18">
        <v>30.7</v>
      </c>
      <c r="H227" s="18">
        <v>0</v>
      </c>
    </row>
    <row r="228" spans="1:8">
      <c r="A228" s="18" t="s">
        <v>1984</v>
      </c>
      <c r="B228" s="18">
        <v>242.9</v>
      </c>
      <c r="C228" s="18">
        <v>20.1</v>
      </c>
      <c r="D228" s="18">
        <v>14.6</v>
      </c>
      <c r="E228" s="18">
        <v>0</v>
      </c>
      <c r="F228" s="18">
        <v>7.4</v>
      </c>
      <c r="G228" s="18">
        <v>30.7</v>
      </c>
      <c r="H228" s="18">
        <v>0</v>
      </c>
    </row>
    <row r="229" spans="1:8">
      <c r="A229" s="18" t="s">
        <v>1985</v>
      </c>
      <c r="B229" s="18">
        <v>238.7</v>
      </c>
      <c r="C229" s="18">
        <v>20.1</v>
      </c>
      <c r="D229" s="18">
        <v>14.6</v>
      </c>
      <c r="E229" s="18">
        <v>0</v>
      </c>
      <c r="F229" s="18">
        <v>7.4</v>
      </c>
      <c r="G229" s="18">
        <v>30.7</v>
      </c>
      <c r="H229" s="18">
        <v>0</v>
      </c>
    </row>
    <row r="230" spans="1:8">
      <c r="A230" s="18" t="s">
        <v>1986</v>
      </c>
      <c r="B230" s="18">
        <v>249.7</v>
      </c>
      <c r="C230" s="18">
        <v>20.2</v>
      </c>
      <c r="D230" s="18">
        <v>14.8</v>
      </c>
      <c r="E230" s="18">
        <v>0</v>
      </c>
      <c r="F230" s="18">
        <v>7.4</v>
      </c>
      <c r="G230" s="18">
        <v>30.7</v>
      </c>
      <c r="H230" s="18">
        <v>0</v>
      </c>
    </row>
    <row r="231" spans="1:8">
      <c r="A231" s="18" t="s">
        <v>1987</v>
      </c>
      <c r="B231" s="18">
        <v>251.3</v>
      </c>
      <c r="C231" s="18">
        <v>20.2</v>
      </c>
      <c r="D231" s="18">
        <v>15</v>
      </c>
      <c r="E231" s="18">
        <v>0</v>
      </c>
      <c r="F231" s="18">
        <v>7.4</v>
      </c>
      <c r="G231" s="18">
        <v>30.7</v>
      </c>
      <c r="H231" s="18">
        <v>423.5</v>
      </c>
    </row>
    <row r="232" spans="1:8">
      <c r="A232" s="18" t="s">
        <v>1988</v>
      </c>
      <c r="B232" s="18">
        <v>243.2</v>
      </c>
      <c r="C232" s="18">
        <v>20.2</v>
      </c>
      <c r="D232" s="18">
        <v>15.3</v>
      </c>
      <c r="E232" s="18">
        <v>0</v>
      </c>
      <c r="F232" s="18">
        <v>7.4</v>
      </c>
      <c r="G232" s="18">
        <v>30.7</v>
      </c>
      <c r="H232" s="18">
        <v>417.5</v>
      </c>
    </row>
    <row r="233" spans="1:8">
      <c r="A233" s="18" t="s">
        <v>1989</v>
      </c>
      <c r="B233" s="18">
        <v>244.4</v>
      </c>
      <c r="C233" s="18">
        <v>20.2</v>
      </c>
      <c r="D233" s="18">
        <v>15.3</v>
      </c>
      <c r="E233" s="18">
        <v>0</v>
      </c>
      <c r="F233" s="18">
        <v>7.4</v>
      </c>
      <c r="G233" s="18">
        <v>30.7</v>
      </c>
      <c r="H233" s="18">
        <v>416.4</v>
      </c>
    </row>
    <row r="234" spans="1:8">
      <c r="A234" s="18" t="s">
        <v>1990</v>
      </c>
      <c r="B234" s="18">
        <v>240.6</v>
      </c>
      <c r="C234" s="18">
        <v>20.1</v>
      </c>
      <c r="D234" s="18">
        <v>15.1</v>
      </c>
      <c r="E234" s="18">
        <v>0</v>
      </c>
      <c r="F234" s="18">
        <v>7.4</v>
      </c>
      <c r="G234" s="18">
        <v>30.7</v>
      </c>
      <c r="H234" s="18">
        <v>414.4</v>
      </c>
    </row>
    <row r="235" spans="1:8">
      <c r="A235" s="18" t="s">
        <v>1991</v>
      </c>
      <c r="B235" s="18">
        <v>238.7</v>
      </c>
      <c r="C235" s="18">
        <v>20.2</v>
      </c>
      <c r="D235" s="18">
        <v>15.1</v>
      </c>
      <c r="E235" s="18">
        <v>0</v>
      </c>
      <c r="F235" s="18">
        <v>7.4</v>
      </c>
      <c r="G235" s="18">
        <v>30.7</v>
      </c>
      <c r="H235" s="18">
        <v>416.1</v>
      </c>
    </row>
    <row r="236" spans="1:8">
      <c r="A236" s="18" t="s">
        <v>1992</v>
      </c>
      <c r="B236" s="18">
        <v>249</v>
      </c>
      <c r="C236" s="18">
        <v>20.1</v>
      </c>
      <c r="D236" s="18">
        <v>14.8</v>
      </c>
      <c r="E236" s="18">
        <v>0</v>
      </c>
      <c r="F236" s="18">
        <v>7.4</v>
      </c>
      <c r="G236" s="18">
        <v>30.7</v>
      </c>
      <c r="H236" s="18">
        <v>412.8</v>
      </c>
    </row>
    <row r="237" spans="1:8">
      <c r="A237" s="18" t="s">
        <v>1993</v>
      </c>
      <c r="B237" s="18">
        <v>247.1</v>
      </c>
      <c r="C237" s="18">
        <v>20.1</v>
      </c>
      <c r="D237" s="18">
        <v>14.6</v>
      </c>
      <c r="E237" s="18">
        <v>0</v>
      </c>
      <c r="F237" s="18">
        <v>7.4</v>
      </c>
      <c r="G237" s="18">
        <v>30.7</v>
      </c>
      <c r="H237" s="18">
        <v>411.7</v>
      </c>
    </row>
    <row r="238" spans="1:8">
      <c r="A238" s="18" t="s">
        <v>1994</v>
      </c>
      <c r="B238" s="18">
        <v>250.1</v>
      </c>
      <c r="C238" s="18">
        <v>20.1</v>
      </c>
      <c r="D238" s="18">
        <v>14.3</v>
      </c>
      <c r="E238" s="18">
        <v>0</v>
      </c>
      <c r="F238" s="18">
        <v>7.4</v>
      </c>
      <c r="G238" s="18">
        <v>30.7</v>
      </c>
      <c r="H238" s="18">
        <v>410.6</v>
      </c>
    </row>
    <row r="239" spans="1:8">
      <c r="A239" s="18" t="s">
        <v>1995</v>
      </c>
      <c r="B239" s="18">
        <v>239.8</v>
      </c>
      <c r="C239" s="18">
        <v>0</v>
      </c>
      <c r="D239" s="18">
        <v>0</v>
      </c>
      <c r="E239" s="18">
        <v>0</v>
      </c>
      <c r="F239" s="18">
        <v>7.4</v>
      </c>
      <c r="G239" s="18">
        <v>30.7</v>
      </c>
      <c r="H239" s="18">
        <v>410.9</v>
      </c>
    </row>
    <row r="240" spans="1:8">
      <c r="A240" s="18" t="s">
        <v>1996</v>
      </c>
      <c r="B240" s="18">
        <v>243.6</v>
      </c>
      <c r="C240" s="18">
        <v>20.2</v>
      </c>
      <c r="D240" s="18">
        <v>14.8</v>
      </c>
      <c r="E240" s="18">
        <v>0</v>
      </c>
      <c r="F240" s="18">
        <v>7.4</v>
      </c>
      <c r="G240" s="18">
        <v>30.7</v>
      </c>
      <c r="H240" s="18">
        <v>410.6</v>
      </c>
    </row>
    <row r="241" spans="1:8">
      <c r="A241" s="18" t="s">
        <v>1997</v>
      </c>
      <c r="B241" s="18">
        <v>237.5</v>
      </c>
      <c r="C241" s="18">
        <v>20.2</v>
      </c>
      <c r="D241" s="18">
        <v>15.5</v>
      </c>
      <c r="E241" s="18">
        <v>0</v>
      </c>
      <c r="F241" s="18">
        <v>7.4</v>
      </c>
      <c r="G241" s="18">
        <v>30.7</v>
      </c>
      <c r="H241" s="18">
        <v>0</v>
      </c>
    </row>
    <row r="242" spans="1:8">
      <c r="A242" s="18" t="s">
        <v>1998</v>
      </c>
      <c r="B242" s="18">
        <v>236.8</v>
      </c>
      <c r="C242" s="18">
        <v>20.1</v>
      </c>
      <c r="D242" s="18">
        <v>15.3</v>
      </c>
      <c r="E242" s="18">
        <v>0</v>
      </c>
      <c r="F242" s="18">
        <v>7.4</v>
      </c>
      <c r="G242" s="18">
        <v>30.7</v>
      </c>
      <c r="H242" s="18">
        <v>0</v>
      </c>
    </row>
    <row r="243" spans="1:8">
      <c r="A243" s="18" t="s">
        <v>1999</v>
      </c>
      <c r="B243" s="18">
        <v>245.9</v>
      </c>
      <c r="C243" s="18">
        <v>20.2</v>
      </c>
      <c r="D243" s="18">
        <v>15.5</v>
      </c>
      <c r="E243" s="18">
        <v>0</v>
      </c>
      <c r="F243" s="18">
        <v>7.4</v>
      </c>
      <c r="G243" s="18">
        <v>30.7</v>
      </c>
      <c r="H243" s="18">
        <v>0</v>
      </c>
    </row>
    <row r="244" spans="1:8">
      <c r="A244" s="18" t="s">
        <v>2000</v>
      </c>
      <c r="B244" s="18">
        <v>244.4</v>
      </c>
      <c r="C244" s="18">
        <v>20.2</v>
      </c>
      <c r="D244" s="18">
        <v>16.2</v>
      </c>
      <c r="E244" s="18">
        <v>0</v>
      </c>
      <c r="F244" s="18">
        <v>7.4</v>
      </c>
      <c r="G244" s="18">
        <v>30.7</v>
      </c>
      <c r="H244" s="18">
        <v>0</v>
      </c>
    </row>
    <row r="245" spans="1:8">
      <c r="A245" s="18" t="s">
        <v>2001</v>
      </c>
      <c r="B245" s="18">
        <v>248.6</v>
      </c>
      <c r="C245" s="18">
        <v>20.2</v>
      </c>
      <c r="D245" s="18">
        <v>15</v>
      </c>
      <c r="E245" s="18">
        <v>0</v>
      </c>
      <c r="F245" s="18">
        <v>7.4</v>
      </c>
      <c r="G245" s="18">
        <v>30.7</v>
      </c>
      <c r="H245" s="18">
        <v>0</v>
      </c>
    </row>
    <row r="246" spans="1:8">
      <c r="A246" s="18" t="s">
        <v>2002</v>
      </c>
      <c r="B246" s="18">
        <v>246.7</v>
      </c>
      <c r="C246" s="18">
        <v>20.2</v>
      </c>
      <c r="D246" s="18">
        <v>15.3</v>
      </c>
      <c r="E246" s="18">
        <v>0</v>
      </c>
      <c r="F246" s="18">
        <v>7.4</v>
      </c>
      <c r="G246" s="18">
        <v>30.7</v>
      </c>
      <c r="H246" s="18">
        <v>418.6</v>
      </c>
    </row>
    <row r="247" spans="1:8">
      <c r="A247" s="18" t="s">
        <v>2003</v>
      </c>
      <c r="B247" s="18">
        <v>245.2</v>
      </c>
      <c r="C247" s="18">
        <v>20.2</v>
      </c>
      <c r="D247" s="18">
        <v>14.8</v>
      </c>
      <c r="E247" s="18">
        <v>0</v>
      </c>
      <c r="F247" s="18">
        <v>7.4</v>
      </c>
      <c r="G247" s="18">
        <v>30.7</v>
      </c>
      <c r="H247" s="18">
        <v>418</v>
      </c>
    </row>
    <row r="248" spans="1:8">
      <c r="A248" s="18" t="s">
        <v>2004</v>
      </c>
      <c r="B248" s="18">
        <v>231.8</v>
      </c>
      <c r="C248" s="18">
        <v>20.2</v>
      </c>
      <c r="D248" s="18">
        <v>15.3</v>
      </c>
      <c r="E248" s="18">
        <v>0</v>
      </c>
      <c r="F248" s="18">
        <v>7.4</v>
      </c>
      <c r="G248" s="18">
        <v>30.7</v>
      </c>
      <c r="H248" s="18">
        <v>414.2</v>
      </c>
    </row>
    <row r="249" spans="1:8">
      <c r="A249" s="18" t="s">
        <v>2005</v>
      </c>
      <c r="B249" s="18">
        <v>241.3</v>
      </c>
      <c r="C249" s="18">
        <v>20.2</v>
      </c>
      <c r="D249" s="18">
        <v>14.6</v>
      </c>
      <c r="E249" s="18">
        <v>0</v>
      </c>
      <c r="F249" s="18">
        <v>7.4</v>
      </c>
      <c r="G249" s="18">
        <v>30.7</v>
      </c>
      <c r="H249" s="18">
        <v>413.1</v>
      </c>
    </row>
    <row r="250" spans="1:8">
      <c r="A250" s="18" t="s">
        <v>2006</v>
      </c>
      <c r="B250" s="18">
        <v>243.2</v>
      </c>
      <c r="C250" s="18">
        <v>20.2</v>
      </c>
      <c r="D250" s="18">
        <v>15.3</v>
      </c>
      <c r="E250" s="18">
        <v>0</v>
      </c>
      <c r="F250" s="18">
        <v>7.4</v>
      </c>
      <c r="G250" s="18">
        <v>30.7</v>
      </c>
      <c r="H250" s="18">
        <v>413.1</v>
      </c>
    </row>
    <row r="251" spans="1:8">
      <c r="A251" s="18" t="s">
        <v>2007</v>
      </c>
      <c r="B251" s="18">
        <v>236</v>
      </c>
      <c r="C251" s="18">
        <v>20.1</v>
      </c>
      <c r="D251" s="18">
        <v>14.8</v>
      </c>
      <c r="E251" s="18">
        <v>0</v>
      </c>
      <c r="F251" s="18">
        <v>7.4</v>
      </c>
      <c r="G251" s="18">
        <v>30.7</v>
      </c>
      <c r="H251" s="18">
        <v>408.4</v>
      </c>
    </row>
    <row r="252" spans="1:8">
      <c r="A252" s="18" t="s">
        <v>2008</v>
      </c>
      <c r="B252" s="18">
        <v>239.4</v>
      </c>
      <c r="C252" s="18">
        <v>20.2</v>
      </c>
      <c r="D252" s="18">
        <v>15.1</v>
      </c>
      <c r="E252" s="18">
        <v>0</v>
      </c>
      <c r="F252" s="18">
        <v>7.4</v>
      </c>
      <c r="G252" s="18">
        <v>30.7</v>
      </c>
      <c r="H252" s="18">
        <v>410.3</v>
      </c>
    </row>
    <row r="253" spans="1:8">
      <c r="A253" s="18" t="s">
        <v>2009</v>
      </c>
      <c r="B253" s="18">
        <v>244.8</v>
      </c>
      <c r="C253" s="18">
        <v>20.2</v>
      </c>
      <c r="D253" s="18">
        <v>15.1</v>
      </c>
      <c r="E253" s="18">
        <v>0</v>
      </c>
      <c r="F253" s="18">
        <v>7.4</v>
      </c>
      <c r="G253" s="18">
        <v>30.7</v>
      </c>
      <c r="H253" s="18">
        <v>367.9</v>
      </c>
    </row>
    <row r="254" spans="1:8">
      <c r="A254" s="18" t="s">
        <v>2010</v>
      </c>
      <c r="B254" s="18">
        <v>239.4</v>
      </c>
      <c r="C254" s="18">
        <v>20.1</v>
      </c>
      <c r="D254" s="18">
        <v>14.8</v>
      </c>
      <c r="E254" s="18">
        <v>0</v>
      </c>
      <c r="F254" s="18">
        <v>7.4</v>
      </c>
      <c r="G254" s="18">
        <v>30.7</v>
      </c>
      <c r="H254" s="18">
        <v>367</v>
      </c>
    </row>
    <row r="255" spans="1:8">
      <c r="A255" s="18" t="s">
        <v>2011</v>
      </c>
      <c r="B255" s="18">
        <v>245.5</v>
      </c>
      <c r="C255" s="18">
        <v>20.2</v>
      </c>
      <c r="D255" s="18">
        <v>14.8</v>
      </c>
      <c r="E255" s="18">
        <v>0</v>
      </c>
      <c r="F255" s="18">
        <v>7.4</v>
      </c>
      <c r="G255" s="18">
        <v>30.7</v>
      </c>
      <c r="H255" s="18">
        <v>367.6</v>
      </c>
    </row>
    <row r="256" spans="1:8">
      <c r="A256" s="18" t="s">
        <v>2012</v>
      </c>
      <c r="B256" s="18">
        <v>234.9</v>
      </c>
      <c r="C256" s="18">
        <v>20.2</v>
      </c>
      <c r="D256" s="18">
        <v>15.1</v>
      </c>
      <c r="E256" s="18">
        <v>0</v>
      </c>
      <c r="F256" s="18">
        <v>7.4</v>
      </c>
      <c r="G256" s="18">
        <v>30.7</v>
      </c>
      <c r="H256" s="18">
        <v>366.2</v>
      </c>
    </row>
    <row r="257" spans="1:8">
      <c r="A257" s="18" t="s">
        <v>2013</v>
      </c>
      <c r="B257" s="18">
        <v>233.7</v>
      </c>
      <c r="C257" s="18">
        <v>20.2</v>
      </c>
      <c r="D257" s="18">
        <v>15.1</v>
      </c>
      <c r="E257" s="18">
        <v>0</v>
      </c>
      <c r="F257" s="18">
        <v>7.4</v>
      </c>
      <c r="G257" s="18">
        <v>30.7</v>
      </c>
      <c r="H257" s="18">
        <v>364.8</v>
      </c>
    </row>
    <row r="258" spans="1:8">
      <c r="A258" s="18" t="s">
        <v>2014</v>
      </c>
      <c r="B258" s="18">
        <v>242.1</v>
      </c>
      <c r="C258" s="18">
        <v>20.2</v>
      </c>
      <c r="D258" s="18">
        <v>15.1</v>
      </c>
      <c r="E258" s="18">
        <v>0</v>
      </c>
      <c r="F258" s="18">
        <v>7.4</v>
      </c>
      <c r="G258" s="18">
        <v>30.7</v>
      </c>
      <c r="H258" s="18">
        <v>364.8</v>
      </c>
    </row>
    <row r="259" spans="1:8">
      <c r="A259" s="18" t="s">
        <v>2015</v>
      </c>
      <c r="B259" s="18">
        <v>230.3</v>
      </c>
      <c r="C259" s="18">
        <v>20.2</v>
      </c>
      <c r="D259" s="18">
        <v>14.8</v>
      </c>
      <c r="E259" s="18">
        <v>0</v>
      </c>
      <c r="F259" s="18">
        <v>7.4</v>
      </c>
      <c r="G259" s="18">
        <v>30.7</v>
      </c>
      <c r="H259" s="18">
        <v>0</v>
      </c>
    </row>
    <row r="260" spans="1:8">
      <c r="A260" s="18" t="s">
        <v>2016</v>
      </c>
      <c r="B260" s="18">
        <v>231.4</v>
      </c>
      <c r="C260" s="18">
        <v>0</v>
      </c>
      <c r="D260" s="18">
        <v>0</v>
      </c>
      <c r="E260" s="18">
        <v>0</v>
      </c>
      <c r="F260" s="18">
        <v>7.4</v>
      </c>
      <c r="G260" s="18">
        <v>30.7</v>
      </c>
      <c r="H260" s="18">
        <v>0</v>
      </c>
    </row>
    <row r="261" spans="1:8">
      <c r="A261" s="18" t="s">
        <v>2017</v>
      </c>
      <c r="B261" s="18">
        <v>237.1</v>
      </c>
      <c r="C261" s="18">
        <v>20.2</v>
      </c>
      <c r="D261" s="18">
        <v>15</v>
      </c>
      <c r="E261" s="18">
        <v>0</v>
      </c>
      <c r="F261" s="18">
        <v>7.4</v>
      </c>
      <c r="G261" s="18">
        <v>30.7</v>
      </c>
      <c r="H261" s="18">
        <v>0</v>
      </c>
    </row>
    <row r="262" spans="1:8">
      <c r="A262" s="18" t="s">
        <v>2018</v>
      </c>
      <c r="B262" s="18">
        <v>248.6</v>
      </c>
      <c r="C262" s="18">
        <v>20.2</v>
      </c>
      <c r="D262" s="18">
        <v>15.3</v>
      </c>
      <c r="E262" s="18">
        <v>0</v>
      </c>
      <c r="F262" s="18">
        <v>7.4</v>
      </c>
      <c r="G262" s="18">
        <v>30.7</v>
      </c>
      <c r="H262" s="18">
        <v>0</v>
      </c>
    </row>
    <row r="263" spans="1:8">
      <c r="A263" s="18" t="s">
        <v>2019</v>
      </c>
      <c r="B263" s="18">
        <v>251.3</v>
      </c>
      <c r="C263" s="18">
        <v>20.2</v>
      </c>
      <c r="D263" s="18">
        <v>15.1</v>
      </c>
      <c r="E263" s="18">
        <v>0</v>
      </c>
      <c r="F263" s="18">
        <v>7.4</v>
      </c>
      <c r="G263" s="18">
        <v>30.6</v>
      </c>
      <c r="H263" s="18">
        <v>0</v>
      </c>
    </row>
    <row r="264" spans="1:8">
      <c r="A264" s="18" t="s">
        <v>2020</v>
      </c>
      <c r="B264" s="18">
        <v>236.8</v>
      </c>
      <c r="C264" s="18">
        <v>20.2</v>
      </c>
      <c r="D264" s="18">
        <v>15.3</v>
      </c>
      <c r="E264" s="18">
        <v>0</v>
      </c>
      <c r="F264" s="18">
        <v>7.4</v>
      </c>
      <c r="G264" s="18">
        <v>30.6</v>
      </c>
      <c r="H264" s="18">
        <v>0</v>
      </c>
    </row>
    <row r="265" spans="1:8">
      <c r="A265" s="18" t="s">
        <v>2021</v>
      </c>
      <c r="B265" s="18">
        <v>253.5</v>
      </c>
      <c r="C265" s="18">
        <v>20.2</v>
      </c>
      <c r="D265" s="18">
        <v>14.6</v>
      </c>
      <c r="E265" s="18">
        <v>0</v>
      </c>
      <c r="F265" s="18">
        <v>7.4</v>
      </c>
      <c r="G265" s="18">
        <v>30.6</v>
      </c>
      <c r="H265" s="18">
        <v>366.2</v>
      </c>
    </row>
    <row r="266" spans="1:8">
      <c r="A266" s="18" t="s">
        <v>2022</v>
      </c>
      <c r="B266" s="18">
        <v>254.7</v>
      </c>
      <c r="C266" s="18">
        <v>20.2</v>
      </c>
      <c r="D266" s="18">
        <v>15.6</v>
      </c>
      <c r="E266" s="18">
        <v>0</v>
      </c>
      <c r="F266" s="18">
        <v>7.4</v>
      </c>
      <c r="G266" s="18">
        <v>30.6</v>
      </c>
      <c r="H266" s="18">
        <v>374.5</v>
      </c>
    </row>
    <row r="267" spans="1:8">
      <c r="A267" s="18" t="s">
        <v>2023</v>
      </c>
      <c r="B267" s="18">
        <v>253.5</v>
      </c>
      <c r="C267" s="18">
        <v>20.2</v>
      </c>
      <c r="D267" s="18">
        <v>14.8</v>
      </c>
      <c r="E267" s="18">
        <v>0</v>
      </c>
      <c r="F267" s="18">
        <v>7.4</v>
      </c>
      <c r="G267" s="18">
        <v>30.6</v>
      </c>
      <c r="H267" s="18">
        <v>370.6</v>
      </c>
    </row>
    <row r="268" spans="1:8">
      <c r="A268" s="18" t="s">
        <v>2024</v>
      </c>
      <c r="B268" s="18">
        <v>246.7</v>
      </c>
      <c r="C268" s="18">
        <v>20.2</v>
      </c>
      <c r="D268" s="18">
        <v>15.5</v>
      </c>
      <c r="E268" s="18">
        <v>0</v>
      </c>
      <c r="F268" s="18">
        <v>7.4</v>
      </c>
      <c r="G268" s="18">
        <v>30.6</v>
      </c>
      <c r="H268" s="18">
        <v>368.4</v>
      </c>
    </row>
    <row r="269" spans="1:8">
      <c r="A269" s="18" t="s">
        <v>2025</v>
      </c>
      <c r="B269" s="18">
        <v>243.2</v>
      </c>
      <c r="C269" s="18">
        <v>20.2</v>
      </c>
      <c r="D269" s="18">
        <v>14.5</v>
      </c>
      <c r="E269" s="18">
        <v>0</v>
      </c>
      <c r="F269" s="18">
        <v>7.4</v>
      </c>
      <c r="G269" s="18">
        <v>30.6</v>
      </c>
      <c r="H269" s="18">
        <v>367.6</v>
      </c>
    </row>
    <row r="270" spans="1:8">
      <c r="A270" s="18" t="s">
        <v>2026</v>
      </c>
      <c r="B270" s="18">
        <v>237.9</v>
      </c>
      <c r="C270" s="18">
        <v>20.2</v>
      </c>
      <c r="D270" s="18">
        <v>15</v>
      </c>
      <c r="E270" s="18">
        <v>0</v>
      </c>
      <c r="F270" s="18">
        <v>7.4</v>
      </c>
      <c r="G270" s="18">
        <v>30.6</v>
      </c>
      <c r="H270" s="18">
        <v>367.3</v>
      </c>
    </row>
    <row r="271" spans="1:8">
      <c r="A271" s="18" t="s">
        <v>2027</v>
      </c>
      <c r="B271" s="18">
        <v>255.8</v>
      </c>
      <c r="C271" s="18">
        <v>20.2</v>
      </c>
      <c r="D271" s="18">
        <v>15.3</v>
      </c>
      <c r="E271" s="18">
        <v>0</v>
      </c>
      <c r="F271" s="18">
        <v>7.4</v>
      </c>
      <c r="G271" s="18">
        <v>30.6</v>
      </c>
      <c r="H271" s="18">
        <v>367.3</v>
      </c>
    </row>
    <row r="272" spans="1:8">
      <c r="A272" s="18" t="s">
        <v>2028</v>
      </c>
      <c r="B272" s="18">
        <v>238.3</v>
      </c>
      <c r="C272" s="18">
        <v>20.2</v>
      </c>
      <c r="D272" s="18">
        <v>15.6</v>
      </c>
      <c r="E272" s="18">
        <v>0</v>
      </c>
      <c r="F272" s="18">
        <v>7.4</v>
      </c>
      <c r="G272" s="18">
        <v>30.6</v>
      </c>
      <c r="H272" s="18">
        <v>365.1</v>
      </c>
    </row>
    <row r="273" spans="1:8">
      <c r="A273" s="18" t="s">
        <v>2029</v>
      </c>
      <c r="B273" s="18">
        <v>243.6</v>
      </c>
      <c r="C273" s="18">
        <v>20.2</v>
      </c>
      <c r="D273" s="18">
        <v>15</v>
      </c>
      <c r="E273" s="18">
        <v>0</v>
      </c>
      <c r="F273" s="18">
        <v>7.4</v>
      </c>
      <c r="G273" s="18">
        <v>30.6</v>
      </c>
      <c r="H273" s="18">
        <v>365.9</v>
      </c>
    </row>
    <row r="274" spans="1:8">
      <c r="A274" s="18" t="s">
        <v>2030</v>
      </c>
      <c r="B274" s="18">
        <v>244.8</v>
      </c>
      <c r="C274" s="18">
        <v>20.2</v>
      </c>
      <c r="D274" s="18">
        <v>15.1</v>
      </c>
      <c r="E274" s="18">
        <v>0</v>
      </c>
      <c r="F274" s="18">
        <v>7.4</v>
      </c>
      <c r="G274" s="18">
        <v>30.6</v>
      </c>
      <c r="H274" s="18">
        <v>364.6</v>
      </c>
    </row>
    <row r="275" spans="1:8">
      <c r="A275" s="18" t="s">
        <v>2031</v>
      </c>
      <c r="B275" s="18">
        <v>245.9</v>
      </c>
      <c r="C275" s="18">
        <v>20.2</v>
      </c>
      <c r="D275" s="18">
        <v>15.3</v>
      </c>
      <c r="E275" s="18">
        <v>0</v>
      </c>
      <c r="F275" s="18">
        <v>7.4</v>
      </c>
      <c r="G275" s="18">
        <v>30.6</v>
      </c>
      <c r="H275" s="18">
        <v>365.7</v>
      </c>
    </row>
    <row r="276" spans="1:8">
      <c r="A276" s="18" t="s">
        <v>2032</v>
      </c>
      <c r="B276" s="18">
        <v>242.9</v>
      </c>
      <c r="C276" s="18">
        <v>20.2</v>
      </c>
      <c r="D276" s="18">
        <v>14.8</v>
      </c>
      <c r="E276" s="18">
        <v>0</v>
      </c>
      <c r="F276" s="18">
        <v>7.4</v>
      </c>
      <c r="G276" s="18">
        <v>30.6</v>
      </c>
      <c r="H276" s="18">
        <v>365.7</v>
      </c>
    </row>
    <row r="277" spans="1:8">
      <c r="A277" s="18" t="s">
        <v>2033</v>
      </c>
      <c r="B277" s="18">
        <v>252.4</v>
      </c>
      <c r="C277" s="18">
        <v>20.2</v>
      </c>
      <c r="D277" s="18">
        <v>15.6</v>
      </c>
      <c r="E277" s="18">
        <v>0</v>
      </c>
      <c r="F277" s="18">
        <v>7.4</v>
      </c>
      <c r="G277" s="18">
        <v>30.5</v>
      </c>
      <c r="H277" s="18">
        <v>366.5</v>
      </c>
    </row>
    <row r="278" spans="1:8">
      <c r="A278" s="18" t="s">
        <v>2034</v>
      </c>
      <c r="B278" s="18">
        <v>238.7</v>
      </c>
      <c r="C278" s="18">
        <v>20.2</v>
      </c>
      <c r="D278" s="18">
        <v>15.1</v>
      </c>
      <c r="E278" s="18">
        <v>0</v>
      </c>
      <c r="F278" s="18">
        <v>7.4</v>
      </c>
      <c r="G278" s="18">
        <v>30.4</v>
      </c>
      <c r="H278" s="18">
        <v>0</v>
      </c>
    </row>
    <row r="279" spans="1:8">
      <c r="A279" s="18" t="s">
        <v>2035</v>
      </c>
      <c r="B279" s="18">
        <v>239.8</v>
      </c>
      <c r="C279" s="18">
        <v>20.2</v>
      </c>
      <c r="D279" s="18">
        <v>15.8</v>
      </c>
      <c r="E279" s="18">
        <v>0</v>
      </c>
      <c r="F279" s="18">
        <v>7.4</v>
      </c>
      <c r="G279" s="18">
        <v>30.5</v>
      </c>
      <c r="H279" s="18">
        <v>0</v>
      </c>
    </row>
    <row r="280" spans="1:8">
      <c r="A280" s="18" t="s">
        <v>2036</v>
      </c>
      <c r="B280" s="18">
        <v>255.8</v>
      </c>
      <c r="C280" s="18">
        <v>20.2</v>
      </c>
      <c r="D280" s="18">
        <v>15.5</v>
      </c>
      <c r="E280" s="18">
        <v>0</v>
      </c>
      <c r="F280" s="18">
        <v>7.4</v>
      </c>
      <c r="G280" s="18">
        <v>30.5</v>
      </c>
      <c r="H280" s="18">
        <v>0</v>
      </c>
    </row>
    <row r="281" spans="1:8">
      <c r="A281" s="18" t="s">
        <v>2037</v>
      </c>
      <c r="B281" s="18">
        <v>241.7</v>
      </c>
      <c r="C281" s="18">
        <v>0</v>
      </c>
      <c r="D281" s="18">
        <v>0</v>
      </c>
      <c r="E281" s="18">
        <v>0</v>
      </c>
      <c r="F281" s="18">
        <v>7.4</v>
      </c>
      <c r="G281" s="18">
        <v>30.5</v>
      </c>
      <c r="H281" s="18">
        <v>0</v>
      </c>
    </row>
    <row r="282" spans="1:8">
      <c r="A282" s="18" t="s">
        <v>2038</v>
      </c>
      <c r="B282" s="18">
        <v>250.9</v>
      </c>
      <c r="C282" s="18">
        <v>20.2</v>
      </c>
      <c r="D282" s="18">
        <v>15.3</v>
      </c>
      <c r="E282" s="18">
        <v>0</v>
      </c>
      <c r="F282" s="18">
        <v>7.4</v>
      </c>
      <c r="G282" s="18">
        <v>30.5</v>
      </c>
      <c r="H282" s="18">
        <v>0</v>
      </c>
    </row>
    <row r="283" spans="1:8">
      <c r="A283" s="18" t="s">
        <v>2039</v>
      </c>
      <c r="B283" s="18">
        <v>237.5</v>
      </c>
      <c r="C283" s="18">
        <v>20.2</v>
      </c>
      <c r="D283" s="18">
        <v>15.3</v>
      </c>
      <c r="E283" s="18">
        <v>0</v>
      </c>
      <c r="F283" s="18">
        <v>7.4</v>
      </c>
      <c r="G283" s="18">
        <v>30.5</v>
      </c>
      <c r="H283" s="18">
        <v>0</v>
      </c>
    </row>
    <row r="284" spans="1:8">
      <c r="A284" s="18" t="s">
        <v>2040</v>
      </c>
      <c r="B284" s="18">
        <v>241.3</v>
      </c>
      <c r="C284" s="18">
        <v>20.2</v>
      </c>
      <c r="D284" s="18">
        <v>15.8</v>
      </c>
      <c r="E284" s="18">
        <v>0</v>
      </c>
      <c r="F284" s="18">
        <v>7.4</v>
      </c>
      <c r="G284" s="18">
        <v>30.5</v>
      </c>
      <c r="H284" s="18">
        <v>0</v>
      </c>
    </row>
    <row r="285" spans="1:8">
      <c r="A285" s="18" t="s">
        <v>2041</v>
      </c>
      <c r="B285" s="18">
        <v>237.9</v>
      </c>
      <c r="C285" s="18">
        <v>20.2</v>
      </c>
      <c r="D285" s="18">
        <v>15.3</v>
      </c>
      <c r="E285" s="18">
        <v>0</v>
      </c>
      <c r="F285" s="18">
        <v>7.4</v>
      </c>
      <c r="G285" s="18">
        <v>30.5</v>
      </c>
      <c r="H285" s="18">
        <v>0</v>
      </c>
    </row>
    <row r="286" spans="1:8">
      <c r="A286" s="18" t="s">
        <v>2042</v>
      </c>
      <c r="B286" s="18">
        <v>247.8</v>
      </c>
      <c r="C286" s="18">
        <v>20.2</v>
      </c>
      <c r="D286" s="18">
        <v>15.3</v>
      </c>
      <c r="E286" s="18">
        <v>0</v>
      </c>
      <c r="F286" s="18">
        <v>7.4</v>
      </c>
      <c r="G286" s="18">
        <v>30.5</v>
      </c>
      <c r="H286" s="18">
        <v>0</v>
      </c>
    </row>
    <row r="287" spans="1:8">
      <c r="A287" s="18" t="s">
        <v>2043</v>
      </c>
      <c r="B287" s="18">
        <v>240.6</v>
      </c>
      <c r="C287" s="18">
        <v>20.2</v>
      </c>
      <c r="D287" s="18">
        <v>15.1</v>
      </c>
      <c r="E287" s="18">
        <v>0</v>
      </c>
      <c r="F287" s="18">
        <v>7.4</v>
      </c>
      <c r="G287" s="18">
        <v>30.5</v>
      </c>
      <c r="H287" s="18">
        <v>0</v>
      </c>
    </row>
    <row r="288" spans="1:8">
      <c r="A288" s="18" t="s">
        <v>2044</v>
      </c>
      <c r="B288" s="18">
        <v>229.9</v>
      </c>
      <c r="C288" s="18">
        <v>20.2</v>
      </c>
      <c r="D288" s="18">
        <v>15.3</v>
      </c>
      <c r="E288" s="18">
        <v>0</v>
      </c>
      <c r="F288" s="18">
        <v>7.4</v>
      </c>
      <c r="G288" s="18">
        <v>30.5</v>
      </c>
      <c r="H288" s="18">
        <v>377</v>
      </c>
    </row>
    <row r="289" spans="1:8">
      <c r="A289" s="18" t="s">
        <v>2045</v>
      </c>
      <c r="B289" s="18">
        <v>243.2</v>
      </c>
      <c r="C289" s="18">
        <v>20.2</v>
      </c>
      <c r="D289" s="18">
        <v>14.6</v>
      </c>
      <c r="E289" s="18">
        <v>0</v>
      </c>
      <c r="F289" s="18">
        <v>7.4</v>
      </c>
      <c r="G289" s="18">
        <v>30.5</v>
      </c>
      <c r="H289" s="18">
        <v>372.8</v>
      </c>
    </row>
  </sheetData>
  <pageMargins left="0.7" right="0.7" top="0.75" bottom="0.75" header="0.3" footer="0.3"/>
  <pageSetup paperSize="1"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89"/>
  <sheetViews>
    <sheetView topLeftCell="A80" workbookViewId="0">
      <selection activeCell="A104" sqref="$A104:$XFD104"/>
    </sheetView>
  </sheetViews>
  <sheetFormatPr defaultColWidth="9.13888888888889" defaultRowHeight="16.8"/>
  <cols>
    <col min="1" max="1" width="23.5740740740741" style="14" customWidth="1"/>
    <col min="2" max="4" width="9.13888888888889" style="14"/>
    <col min="5" max="5" width="11.712962962963" style="14" customWidth="1"/>
    <col min="6" max="6" width="9.13888888888889" style="14"/>
    <col min="7" max="8" width="13.5740740740741" style="14" customWidth="1"/>
    <col min="9" max="9" width="10.8518518518519" style="14" customWidth="1"/>
    <col min="10" max="14" width="9.13888888888889" style="14"/>
    <col min="15" max="15" width="13.8518518518519" style="14" customWidth="1"/>
    <col min="16" max="16384" width="9.13888888888889" style="14"/>
  </cols>
  <sheetData>
    <row r="1" s="13" customFormat="1" ht="96.75" customHeight="1" spans="1:24">
      <c r="A1" s="4" t="s">
        <v>18</v>
      </c>
      <c r="B1" s="5" t="s">
        <v>1465</v>
      </c>
      <c r="C1" s="5" t="s">
        <v>5</v>
      </c>
      <c r="D1" s="5" t="s">
        <v>20</v>
      </c>
      <c r="E1" s="5" t="s">
        <v>1466</v>
      </c>
      <c r="F1" s="6" t="s">
        <v>8</v>
      </c>
      <c r="G1" s="5" t="s">
        <v>9</v>
      </c>
      <c r="H1" s="5" t="s">
        <v>1467</v>
      </c>
      <c r="I1" s="5" t="s">
        <v>4</v>
      </c>
      <c r="J1" s="5" t="s">
        <v>23</v>
      </c>
      <c r="K1" s="5" t="s">
        <v>24</v>
      </c>
      <c r="L1" s="5" t="s">
        <v>1468</v>
      </c>
      <c r="M1" s="5" t="s">
        <v>26</v>
      </c>
      <c r="N1" s="5" t="s">
        <v>27</v>
      </c>
      <c r="O1" s="5" t="s">
        <v>1469</v>
      </c>
      <c r="Q1" s="16"/>
      <c r="R1" s="16"/>
      <c r="S1" s="16"/>
      <c r="T1" s="16"/>
      <c r="U1" s="16"/>
      <c r="V1" s="16"/>
      <c r="W1" s="16"/>
      <c r="X1" s="16"/>
    </row>
    <row r="2" spans="1:24">
      <c r="A2" s="18" t="s">
        <v>2046</v>
      </c>
      <c r="B2" s="18">
        <v>231</v>
      </c>
      <c r="C2" s="18">
        <v>20.1</v>
      </c>
      <c r="D2" s="18">
        <v>14.8</v>
      </c>
      <c r="E2" s="18">
        <v>0</v>
      </c>
      <c r="F2" s="18">
        <v>7.3</v>
      </c>
      <c r="G2" s="18">
        <v>30.4</v>
      </c>
      <c r="H2" s="18">
        <v>364.8</v>
      </c>
      <c r="I2" s="10">
        <f>SUM(B2:B289)/288*24</f>
        <v>5585.49166666667</v>
      </c>
      <c r="J2" s="11">
        <f>SUM(C2:C289)/288</f>
        <v>19.2163194444444</v>
      </c>
      <c r="K2" s="11">
        <f>SUM(D2:D289)/288</f>
        <v>14.3746527777778</v>
      </c>
      <c r="L2" s="12">
        <f>SUM(E2:E289)/288</f>
        <v>0</v>
      </c>
      <c r="M2" s="12">
        <f>SUM(F2:F289)/288</f>
        <v>7.33541666666667</v>
      </c>
      <c r="N2" s="12">
        <f>SUM(G2:G289)/288</f>
        <v>30.4861111111111</v>
      </c>
      <c r="O2" s="10">
        <f>SUM(H2:H289)/288*24</f>
        <v>4598.29166666667</v>
      </c>
    </row>
    <row r="3" spans="1:24">
      <c r="A3" s="18" t="s">
        <v>2047</v>
      </c>
      <c r="B3" s="18">
        <v>242.1</v>
      </c>
      <c r="C3" s="18">
        <v>20.1</v>
      </c>
      <c r="D3" s="18">
        <v>15</v>
      </c>
      <c r="E3" s="18">
        <v>0</v>
      </c>
      <c r="F3" s="18">
        <v>7.3</v>
      </c>
      <c r="G3" s="18">
        <v>30.3</v>
      </c>
      <c r="H3" s="18">
        <v>0</v>
      </c>
    </row>
    <row r="4" spans="1:24">
      <c r="A4" s="18" t="s">
        <v>2048</v>
      </c>
      <c r="B4" s="18">
        <v>239</v>
      </c>
      <c r="C4" s="18">
        <v>20.1</v>
      </c>
      <c r="D4" s="18">
        <v>15</v>
      </c>
      <c r="E4" s="18">
        <v>0</v>
      </c>
      <c r="F4" s="18">
        <v>7.3</v>
      </c>
      <c r="G4" s="18">
        <v>30.2</v>
      </c>
      <c r="H4" s="18">
        <v>0</v>
      </c>
    </row>
    <row r="5" spans="1:24">
      <c r="A5" s="18" t="s">
        <v>2049</v>
      </c>
      <c r="B5" s="18">
        <v>237.9</v>
      </c>
      <c r="C5" s="18">
        <v>20.1</v>
      </c>
      <c r="D5" s="18">
        <v>15.3</v>
      </c>
      <c r="E5" s="18">
        <v>0</v>
      </c>
      <c r="F5" s="18">
        <v>7.3</v>
      </c>
      <c r="G5" s="18">
        <v>30.3</v>
      </c>
      <c r="H5" s="18">
        <v>0</v>
      </c>
    </row>
    <row r="6" spans="1:24">
      <c r="A6" s="18" t="s">
        <v>2050</v>
      </c>
      <c r="B6" s="18">
        <v>237.1</v>
      </c>
      <c r="C6" s="18">
        <v>20.1</v>
      </c>
      <c r="D6" s="18">
        <v>15</v>
      </c>
      <c r="E6" s="18">
        <v>0</v>
      </c>
      <c r="F6" s="18">
        <v>7.3</v>
      </c>
      <c r="G6" s="18">
        <v>30.3</v>
      </c>
      <c r="H6" s="18">
        <v>0</v>
      </c>
    </row>
    <row r="7" spans="1:24">
      <c r="A7" s="18" t="s">
        <v>2051</v>
      </c>
      <c r="B7" s="18">
        <v>244.8</v>
      </c>
      <c r="C7" s="18">
        <v>20.2</v>
      </c>
      <c r="D7" s="18">
        <v>15.5</v>
      </c>
      <c r="E7" s="18">
        <v>0</v>
      </c>
      <c r="F7" s="18">
        <v>7.3</v>
      </c>
      <c r="G7" s="18">
        <v>30.3</v>
      </c>
      <c r="H7" s="18">
        <v>0</v>
      </c>
    </row>
    <row r="8" spans="1:24">
      <c r="A8" s="18" t="s">
        <v>2052</v>
      </c>
      <c r="B8" s="18">
        <v>235.2</v>
      </c>
      <c r="C8" s="18">
        <v>20.1</v>
      </c>
      <c r="D8" s="18">
        <v>15</v>
      </c>
      <c r="E8" s="18">
        <v>0</v>
      </c>
      <c r="F8" s="18">
        <v>7.3</v>
      </c>
      <c r="G8" s="18">
        <v>30.3</v>
      </c>
      <c r="H8" s="18">
        <v>0</v>
      </c>
    </row>
    <row r="9" spans="1:24">
      <c r="A9" s="18" t="s">
        <v>2053</v>
      </c>
      <c r="B9" s="18">
        <v>236</v>
      </c>
      <c r="C9" s="18">
        <v>20.1</v>
      </c>
      <c r="D9" s="18">
        <v>15</v>
      </c>
      <c r="E9" s="18">
        <v>0</v>
      </c>
      <c r="F9" s="18">
        <v>7.3</v>
      </c>
      <c r="G9" s="18">
        <v>30.2</v>
      </c>
      <c r="H9" s="18">
        <v>0</v>
      </c>
    </row>
    <row r="10" spans="1:24">
      <c r="A10" s="18" t="s">
        <v>2054</v>
      </c>
      <c r="B10" s="18">
        <v>242.9</v>
      </c>
      <c r="C10" s="18">
        <v>20.1</v>
      </c>
      <c r="D10" s="18">
        <v>14.8</v>
      </c>
      <c r="E10" s="18">
        <v>0</v>
      </c>
      <c r="F10" s="18">
        <v>7.3</v>
      </c>
      <c r="G10" s="18">
        <v>30.3</v>
      </c>
      <c r="H10" s="18">
        <v>374.5</v>
      </c>
    </row>
    <row r="11" spans="1:24">
      <c r="A11" s="18" t="s">
        <v>2055</v>
      </c>
      <c r="B11" s="18">
        <v>228.4</v>
      </c>
      <c r="C11" s="18">
        <v>20.1</v>
      </c>
      <c r="D11" s="18">
        <v>15.1</v>
      </c>
      <c r="E11" s="18">
        <v>0</v>
      </c>
      <c r="F11" s="18">
        <v>7.3</v>
      </c>
      <c r="G11" s="18">
        <v>30.2</v>
      </c>
      <c r="H11" s="18">
        <v>372</v>
      </c>
    </row>
    <row r="12" spans="1:24">
      <c r="A12" s="18" t="s">
        <v>2056</v>
      </c>
      <c r="B12" s="18">
        <v>244.4</v>
      </c>
      <c r="C12" s="18">
        <v>20.1</v>
      </c>
      <c r="D12" s="18">
        <v>15.1</v>
      </c>
      <c r="E12" s="18">
        <v>0</v>
      </c>
      <c r="F12" s="18">
        <v>7.3</v>
      </c>
      <c r="G12" s="18">
        <v>30.2</v>
      </c>
      <c r="H12" s="18">
        <v>369.2</v>
      </c>
    </row>
    <row r="13" spans="1:24">
      <c r="A13" s="18" t="s">
        <v>2057</v>
      </c>
      <c r="B13" s="18">
        <v>237.1</v>
      </c>
      <c r="C13" s="18">
        <v>20.2</v>
      </c>
      <c r="D13" s="18">
        <v>15.1</v>
      </c>
      <c r="E13" s="18">
        <v>0</v>
      </c>
      <c r="F13" s="18">
        <v>7.3</v>
      </c>
      <c r="G13" s="18">
        <v>30.2</v>
      </c>
      <c r="H13" s="18">
        <v>368.7</v>
      </c>
    </row>
    <row r="14" spans="1:24">
      <c r="A14" s="18" t="s">
        <v>2058</v>
      </c>
      <c r="B14" s="18">
        <v>234.5</v>
      </c>
      <c r="C14" s="18">
        <v>20.2</v>
      </c>
      <c r="D14" s="18">
        <v>15</v>
      </c>
      <c r="E14" s="18">
        <v>0</v>
      </c>
      <c r="F14" s="18">
        <v>7.3</v>
      </c>
      <c r="G14" s="18">
        <v>30.2</v>
      </c>
      <c r="H14" s="18">
        <v>367</v>
      </c>
    </row>
    <row r="15" spans="1:24">
      <c r="A15" s="18" t="s">
        <v>2059</v>
      </c>
      <c r="B15" s="18">
        <v>241.7</v>
      </c>
      <c r="C15" s="18">
        <v>20.2</v>
      </c>
      <c r="D15" s="18">
        <v>14.8</v>
      </c>
      <c r="E15" s="18">
        <v>0</v>
      </c>
      <c r="F15" s="18">
        <v>7.3</v>
      </c>
      <c r="G15" s="18">
        <v>30.2</v>
      </c>
      <c r="H15" s="18">
        <v>365.9</v>
      </c>
    </row>
    <row r="16" spans="1:24">
      <c r="A16" s="18" t="s">
        <v>2060</v>
      </c>
      <c r="B16" s="18">
        <v>241.3</v>
      </c>
      <c r="C16" s="18">
        <v>20.1</v>
      </c>
      <c r="D16" s="18">
        <v>15.1</v>
      </c>
      <c r="E16" s="18">
        <v>0</v>
      </c>
      <c r="F16" s="18">
        <v>7.3</v>
      </c>
      <c r="G16" s="18">
        <v>30.2</v>
      </c>
      <c r="H16" s="18">
        <v>362.9</v>
      </c>
    </row>
    <row r="17" spans="1:8">
      <c r="A17" s="18" t="s">
        <v>2061</v>
      </c>
      <c r="B17" s="18">
        <v>234.9</v>
      </c>
      <c r="C17" s="18">
        <v>20.1</v>
      </c>
      <c r="D17" s="18">
        <v>14.6</v>
      </c>
      <c r="E17" s="18">
        <v>0</v>
      </c>
      <c r="F17" s="18">
        <v>7.3</v>
      </c>
      <c r="G17" s="18">
        <v>30.2</v>
      </c>
      <c r="H17" s="18">
        <v>366.2</v>
      </c>
    </row>
    <row r="18" spans="1:8">
      <c r="A18" s="18" t="s">
        <v>2062</v>
      </c>
      <c r="B18" s="18">
        <v>250.9</v>
      </c>
      <c r="C18" s="18">
        <v>20.1</v>
      </c>
      <c r="D18" s="18">
        <v>15.1</v>
      </c>
      <c r="E18" s="18">
        <v>0</v>
      </c>
      <c r="F18" s="18">
        <v>7.3</v>
      </c>
      <c r="G18" s="18">
        <v>30.2</v>
      </c>
      <c r="H18" s="18">
        <v>365.4</v>
      </c>
    </row>
    <row r="19" spans="1:8">
      <c r="A19" s="18" t="s">
        <v>2063</v>
      </c>
      <c r="B19" s="18">
        <v>249.3</v>
      </c>
      <c r="C19" s="18">
        <v>20.2</v>
      </c>
      <c r="D19" s="18">
        <v>15.1</v>
      </c>
      <c r="E19" s="18">
        <v>0</v>
      </c>
      <c r="F19" s="18">
        <v>7.3</v>
      </c>
      <c r="G19" s="18">
        <v>30.2</v>
      </c>
      <c r="H19" s="18">
        <v>365.7</v>
      </c>
    </row>
    <row r="20" spans="1:8">
      <c r="A20" s="18" t="s">
        <v>2064</v>
      </c>
      <c r="B20" s="18">
        <v>249.3</v>
      </c>
      <c r="C20" s="18">
        <v>20.1</v>
      </c>
      <c r="D20" s="18">
        <v>15.1</v>
      </c>
      <c r="E20" s="18">
        <v>0</v>
      </c>
      <c r="F20" s="18">
        <v>7.3</v>
      </c>
      <c r="G20" s="18">
        <v>30.2</v>
      </c>
      <c r="H20" s="18">
        <v>365.1</v>
      </c>
    </row>
    <row r="21" spans="1:8">
      <c r="A21" s="18" t="s">
        <v>2065</v>
      </c>
      <c r="B21" s="18">
        <v>233.7</v>
      </c>
      <c r="C21" s="18">
        <v>20.1</v>
      </c>
      <c r="D21" s="18">
        <v>15.1</v>
      </c>
      <c r="E21" s="18">
        <v>0</v>
      </c>
      <c r="F21" s="18">
        <v>7.3</v>
      </c>
      <c r="G21" s="18">
        <v>30.2</v>
      </c>
      <c r="H21" s="18">
        <v>364.6</v>
      </c>
    </row>
    <row r="22" spans="1:8">
      <c r="A22" s="18" t="s">
        <v>2066</v>
      </c>
      <c r="B22" s="18">
        <v>244.8</v>
      </c>
      <c r="C22" s="18">
        <v>0</v>
      </c>
      <c r="D22" s="18">
        <v>0</v>
      </c>
      <c r="E22" s="18">
        <v>0</v>
      </c>
      <c r="F22" s="18">
        <v>7.3</v>
      </c>
      <c r="G22" s="18">
        <v>30.2</v>
      </c>
      <c r="H22" s="18">
        <v>363.2</v>
      </c>
    </row>
    <row r="23" spans="1:8">
      <c r="A23" s="18" t="s">
        <v>2067</v>
      </c>
      <c r="B23" s="18">
        <v>248.2</v>
      </c>
      <c r="C23" s="18">
        <v>20.1</v>
      </c>
      <c r="D23" s="18">
        <v>15.1</v>
      </c>
      <c r="E23" s="18">
        <v>0</v>
      </c>
      <c r="F23" s="18">
        <v>7.3</v>
      </c>
      <c r="G23" s="18">
        <v>30.2</v>
      </c>
      <c r="H23" s="18">
        <v>0</v>
      </c>
    </row>
    <row r="24" spans="1:8">
      <c r="A24" s="18" t="s">
        <v>2068</v>
      </c>
      <c r="B24" s="18">
        <v>242.9</v>
      </c>
      <c r="C24" s="18">
        <v>20.1</v>
      </c>
      <c r="D24" s="18">
        <v>15.3</v>
      </c>
      <c r="E24" s="18">
        <v>0</v>
      </c>
      <c r="F24" s="18">
        <v>7.3</v>
      </c>
      <c r="G24" s="18">
        <v>30.2</v>
      </c>
      <c r="H24" s="18">
        <v>0</v>
      </c>
    </row>
    <row r="25" spans="1:8">
      <c r="A25" s="18" t="s">
        <v>2069</v>
      </c>
      <c r="B25" s="18">
        <v>233.3</v>
      </c>
      <c r="C25" s="18">
        <v>20.1</v>
      </c>
      <c r="D25" s="18">
        <v>15.3</v>
      </c>
      <c r="E25" s="18">
        <v>0</v>
      </c>
      <c r="F25" s="18">
        <v>7.3</v>
      </c>
      <c r="G25" s="18">
        <v>30.2</v>
      </c>
      <c r="H25" s="18">
        <v>0</v>
      </c>
    </row>
    <row r="26" spans="1:8">
      <c r="A26" s="18" t="s">
        <v>2070</v>
      </c>
      <c r="B26" s="18">
        <v>249</v>
      </c>
      <c r="C26" s="18">
        <v>20.1</v>
      </c>
      <c r="D26" s="18">
        <v>15.3</v>
      </c>
      <c r="E26" s="18">
        <v>0</v>
      </c>
      <c r="F26" s="18">
        <v>7.3</v>
      </c>
      <c r="G26" s="18">
        <v>30.2</v>
      </c>
      <c r="H26" s="18">
        <v>0</v>
      </c>
    </row>
    <row r="27" spans="1:8">
      <c r="A27" s="18" t="s">
        <v>2071</v>
      </c>
      <c r="B27" s="18">
        <v>247.4</v>
      </c>
      <c r="C27" s="18">
        <v>20.1</v>
      </c>
      <c r="D27" s="18">
        <v>15.8</v>
      </c>
      <c r="E27" s="18">
        <v>0</v>
      </c>
      <c r="F27" s="18">
        <v>7.3</v>
      </c>
      <c r="G27" s="18">
        <v>30.2</v>
      </c>
      <c r="H27" s="18">
        <v>0</v>
      </c>
    </row>
    <row r="28" spans="1:8">
      <c r="A28" s="18" t="s">
        <v>2072</v>
      </c>
      <c r="B28" s="18">
        <v>247.1</v>
      </c>
      <c r="C28" s="18">
        <v>20.1</v>
      </c>
      <c r="D28" s="18">
        <v>15.3</v>
      </c>
      <c r="E28" s="18">
        <v>0</v>
      </c>
      <c r="F28" s="18">
        <v>7.3</v>
      </c>
      <c r="G28" s="18">
        <v>30.2</v>
      </c>
      <c r="H28" s="18">
        <v>0</v>
      </c>
    </row>
    <row r="29" spans="1:8">
      <c r="A29" s="18" t="s">
        <v>2073</v>
      </c>
      <c r="B29" s="18">
        <v>237.5</v>
      </c>
      <c r="C29" s="18">
        <v>20.1</v>
      </c>
      <c r="D29" s="18">
        <v>14.6</v>
      </c>
      <c r="E29" s="18">
        <v>0</v>
      </c>
      <c r="F29" s="18">
        <v>7.3</v>
      </c>
      <c r="G29" s="18">
        <v>30.2</v>
      </c>
      <c r="H29" s="18">
        <v>187.7</v>
      </c>
    </row>
    <row r="30" spans="1:8">
      <c r="A30" s="18" t="s">
        <v>2074</v>
      </c>
      <c r="B30" s="18">
        <v>236.4</v>
      </c>
      <c r="C30" s="18">
        <v>20</v>
      </c>
      <c r="D30" s="18">
        <v>14.3</v>
      </c>
      <c r="E30" s="18">
        <v>0</v>
      </c>
      <c r="F30" s="18">
        <v>7.3</v>
      </c>
      <c r="G30" s="18">
        <v>30.2</v>
      </c>
      <c r="H30" s="18">
        <v>374.8</v>
      </c>
    </row>
    <row r="31" spans="1:8">
      <c r="A31" s="18" t="s">
        <v>2075</v>
      </c>
      <c r="B31" s="18">
        <v>244</v>
      </c>
      <c r="C31" s="18">
        <v>20.1</v>
      </c>
      <c r="D31" s="18">
        <v>15</v>
      </c>
      <c r="E31" s="18">
        <v>0</v>
      </c>
      <c r="F31" s="18">
        <v>7.3</v>
      </c>
      <c r="G31" s="18">
        <v>30.2</v>
      </c>
      <c r="H31" s="18">
        <v>372</v>
      </c>
    </row>
    <row r="32" spans="1:8">
      <c r="A32" s="18" t="s">
        <v>2076</v>
      </c>
      <c r="B32" s="18">
        <v>244.8</v>
      </c>
      <c r="C32" s="18">
        <v>20.2</v>
      </c>
      <c r="D32" s="18">
        <v>15.8</v>
      </c>
      <c r="E32" s="18">
        <v>0</v>
      </c>
      <c r="F32" s="18">
        <v>7.3</v>
      </c>
      <c r="G32" s="18">
        <v>30.2</v>
      </c>
      <c r="H32" s="18">
        <v>369.5</v>
      </c>
    </row>
    <row r="33" spans="1:8">
      <c r="A33" s="18" t="s">
        <v>2077</v>
      </c>
      <c r="B33" s="18">
        <v>236.4</v>
      </c>
      <c r="C33" s="18">
        <v>20.1</v>
      </c>
      <c r="D33" s="18">
        <v>14.8</v>
      </c>
      <c r="E33" s="18">
        <v>0</v>
      </c>
      <c r="F33" s="18">
        <v>7.3</v>
      </c>
      <c r="G33" s="18">
        <v>30.1</v>
      </c>
      <c r="H33" s="18">
        <v>368.7</v>
      </c>
    </row>
    <row r="34" spans="1:8">
      <c r="A34" s="18" t="s">
        <v>2078</v>
      </c>
      <c r="B34" s="18">
        <v>250.1</v>
      </c>
      <c r="C34" s="18">
        <v>20.1</v>
      </c>
      <c r="D34" s="18">
        <v>15.3</v>
      </c>
      <c r="E34" s="18">
        <v>0</v>
      </c>
      <c r="F34" s="18">
        <v>7.3</v>
      </c>
      <c r="G34" s="18">
        <v>30.2</v>
      </c>
      <c r="H34" s="18">
        <v>368.4</v>
      </c>
    </row>
    <row r="35" spans="1:8">
      <c r="A35" s="18" t="s">
        <v>2079</v>
      </c>
      <c r="B35" s="18">
        <v>231</v>
      </c>
      <c r="C35" s="18">
        <v>20.1</v>
      </c>
      <c r="D35" s="18">
        <v>14.8</v>
      </c>
      <c r="E35" s="18">
        <v>0</v>
      </c>
      <c r="F35" s="18">
        <v>7.3</v>
      </c>
      <c r="G35" s="18">
        <v>30.2</v>
      </c>
      <c r="H35" s="18">
        <v>367</v>
      </c>
    </row>
    <row r="36" spans="1:8">
      <c r="A36" s="18" t="s">
        <v>2080</v>
      </c>
      <c r="B36" s="18">
        <v>252.8</v>
      </c>
      <c r="C36" s="18">
        <v>20.1</v>
      </c>
      <c r="D36" s="18">
        <v>15.1</v>
      </c>
      <c r="E36" s="18">
        <v>0</v>
      </c>
      <c r="F36" s="18">
        <v>7.3</v>
      </c>
      <c r="G36" s="18">
        <v>30.2</v>
      </c>
      <c r="H36" s="18">
        <v>365.7</v>
      </c>
    </row>
    <row r="37" spans="1:8">
      <c r="A37" s="18" t="s">
        <v>2081</v>
      </c>
      <c r="B37" s="18">
        <v>245.9</v>
      </c>
      <c r="C37" s="18">
        <v>20.2</v>
      </c>
      <c r="D37" s="18">
        <v>15.3</v>
      </c>
      <c r="E37" s="18">
        <v>0</v>
      </c>
      <c r="F37" s="18">
        <v>7.3</v>
      </c>
      <c r="G37" s="18">
        <v>30.2</v>
      </c>
      <c r="H37" s="18">
        <v>365.1</v>
      </c>
    </row>
    <row r="38" spans="1:8">
      <c r="A38" s="18" t="s">
        <v>2082</v>
      </c>
      <c r="B38" s="18">
        <v>239</v>
      </c>
      <c r="C38" s="18">
        <v>20.1</v>
      </c>
      <c r="D38" s="18">
        <v>14.6</v>
      </c>
      <c r="E38" s="18">
        <v>0</v>
      </c>
      <c r="F38" s="18">
        <v>7.3</v>
      </c>
      <c r="G38" s="18">
        <v>30.2</v>
      </c>
      <c r="H38" s="18">
        <v>367.3</v>
      </c>
    </row>
    <row r="39" spans="1:8">
      <c r="A39" s="18" t="s">
        <v>2083</v>
      </c>
      <c r="B39" s="18">
        <v>231</v>
      </c>
      <c r="C39" s="18">
        <v>20.1</v>
      </c>
      <c r="D39" s="18">
        <v>15.1</v>
      </c>
      <c r="E39" s="18">
        <v>0</v>
      </c>
      <c r="F39" s="18">
        <v>7.3</v>
      </c>
      <c r="G39" s="18">
        <v>30.2</v>
      </c>
      <c r="H39" s="18">
        <v>0</v>
      </c>
    </row>
    <row r="40" spans="1:8">
      <c r="A40" s="18" t="s">
        <v>2084</v>
      </c>
      <c r="B40" s="18">
        <v>246.7</v>
      </c>
      <c r="C40" s="18">
        <v>20.2</v>
      </c>
      <c r="D40" s="18">
        <v>15.3</v>
      </c>
      <c r="E40" s="18">
        <v>0</v>
      </c>
      <c r="F40" s="18">
        <v>7.3</v>
      </c>
      <c r="G40" s="18">
        <v>30.2</v>
      </c>
      <c r="H40" s="18">
        <v>0</v>
      </c>
    </row>
    <row r="41" spans="1:8">
      <c r="A41" s="18" t="s">
        <v>2085</v>
      </c>
      <c r="B41" s="18">
        <v>227.2</v>
      </c>
      <c r="C41" s="18">
        <v>20.2</v>
      </c>
      <c r="D41" s="18">
        <v>15.6</v>
      </c>
      <c r="E41" s="18">
        <v>0</v>
      </c>
      <c r="F41" s="18">
        <v>7.3</v>
      </c>
      <c r="G41" s="18">
        <v>30.2</v>
      </c>
      <c r="H41" s="18">
        <v>0</v>
      </c>
    </row>
    <row r="42" spans="1:8">
      <c r="A42" s="18" t="s">
        <v>2086</v>
      </c>
      <c r="B42" s="18">
        <v>239.4</v>
      </c>
      <c r="C42" s="18">
        <v>20.1</v>
      </c>
      <c r="D42" s="18">
        <v>15.1</v>
      </c>
      <c r="E42" s="18">
        <v>0</v>
      </c>
      <c r="F42" s="18">
        <v>7.3</v>
      </c>
      <c r="G42" s="18">
        <v>30.2</v>
      </c>
      <c r="H42" s="18">
        <v>0</v>
      </c>
    </row>
    <row r="43" spans="1:8">
      <c r="A43" s="18" t="s">
        <v>2087</v>
      </c>
      <c r="B43" s="18">
        <v>242.5</v>
      </c>
      <c r="C43" s="18">
        <v>0</v>
      </c>
      <c r="D43" s="18">
        <v>0</v>
      </c>
      <c r="E43" s="18">
        <v>0</v>
      </c>
      <c r="F43" s="18">
        <v>7.3</v>
      </c>
      <c r="G43" s="18">
        <v>30.2</v>
      </c>
      <c r="H43" s="18">
        <v>0</v>
      </c>
    </row>
    <row r="44" spans="1:8">
      <c r="A44" s="18" t="s">
        <v>2088</v>
      </c>
      <c r="B44" s="18">
        <v>226.5</v>
      </c>
      <c r="C44" s="18">
        <v>20.1</v>
      </c>
      <c r="D44" s="18">
        <v>15.1</v>
      </c>
      <c r="E44" s="18">
        <v>0</v>
      </c>
      <c r="F44" s="18">
        <v>7.3</v>
      </c>
      <c r="G44" s="18">
        <v>30.2</v>
      </c>
      <c r="H44" s="18">
        <v>0</v>
      </c>
    </row>
    <row r="45" spans="1:8">
      <c r="A45" s="18" t="s">
        <v>2089</v>
      </c>
      <c r="B45" s="18">
        <v>247.4</v>
      </c>
      <c r="C45" s="18">
        <v>20.1</v>
      </c>
      <c r="D45" s="18">
        <v>15</v>
      </c>
      <c r="E45" s="18">
        <v>0</v>
      </c>
      <c r="F45" s="18">
        <v>7.3</v>
      </c>
      <c r="G45" s="18">
        <v>30.2</v>
      </c>
      <c r="H45" s="18">
        <v>0</v>
      </c>
    </row>
    <row r="46" spans="1:8">
      <c r="A46" s="18" t="s">
        <v>2090</v>
      </c>
      <c r="B46" s="18">
        <v>247.1</v>
      </c>
      <c r="C46" s="18">
        <v>20.1</v>
      </c>
      <c r="D46" s="18">
        <v>15.1</v>
      </c>
      <c r="E46" s="18">
        <v>0</v>
      </c>
      <c r="F46" s="18">
        <v>7.3</v>
      </c>
      <c r="G46" s="18">
        <v>30.2</v>
      </c>
      <c r="H46" s="18">
        <v>0</v>
      </c>
    </row>
    <row r="47" spans="1:8">
      <c r="A47" s="18" t="s">
        <v>2091</v>
      </c>
      <c r="B47" s="18">
        <v>228.4</v>
      </c>
      <c r="C47" s="18">
        <v>20.1</v>
      </c>
      <c r="D47" s="18">
        <v>15</v>
      </c>
      <c r="E47" s="18">
        <v>0</v>
      </c>
      <c r="F47" s="18">
        <v>7.3</v>
      </c>
      <c r="G47" s="18">
        <v>30.2</v>
      </c>
      <c r="H47" s="18">
        <v>0</v>
      </c>
    </row>
    <row r="48" spans="1:8">
      <c r="A48" s="18" t="s">
        <v>2092</v>
      </c>
      <c r="B48" s="18">
        <v>248.6</v>
      </c>
      <c r="C48" s="18">
        <v>20.1</v>
      </c>
      <c r="D48" s="18">
        <v>15.1</v>
      </c>
      <c r="E48" s="18">
        <v>0</v>
      </c>
      <c r="F48" s="18">
        <v>7.3</v>
      </c>
      <c r="G48" s="18">
        <v>30.2</v>
      </c>
      <c r="H48" s="18">
        <v>375</v>
      </c>
    </row>
    <row r="49" spans="1:8">
      <c r="A49" s="18" t="s">
        <v>2093</v>
      </c>
      <c r="B49" s="18">
        <v>237.9</v>
      </c>
      <c r="C49" s="18">
        <v>20.1</v>
      </c>
      <c r="D49" s="18">
        <v>15.3</v>
      </c>
      <c r="E49" s="18">
        <v>0</v>
      </c>
      <c r="F49" s="18">
        <v>7.3</v>
      </c>
      <c r="G49" s="18">
        <v>30.1</v>
      </c>
      <c r="H49" s="18">
        <v>374.2</v>
      </c>
    </row>
    <row r="50" spans="1:8">
      <c r="A50" s="18" t="s">
        <v>2094</v>
      </c>
      <c r="B50" s="18">
        <v>238.7</v>
      </c>
      <c r="C50" s="18">
        <v>20.2</v>
      </c>
      <c r="D50" s="18">
        <v>15.6</v>
      </c>
      <c r="E50" s="18">
        <v>0</v>
      </c>
      <c r="F50" s="18">
        <v>7.3</v>
      </c>
      <c r="G50" s="18">
        <v>30.1</v>
      </c>
      <c r="H50" s="18">
        <v>372.3</v>
      </c>
    </row>
    <row r="51" spans="1:8">
      <c r="A51" s="18" t="s">
        <v>2095</v>
      </c>
      <c r="B51" s="18">
        <v>251.6</v>
      </c>
      <c r="C51" s="18">
        <v>20.2</v>
      </c>
      <c r="D51" s="18">
        <v>15.6</v>
      </c>
      <c r="E51" s="18">
        <v>0</v>
      </c>
      <c r="F51" s="18">
        <v>7.3</v>
      </c>
      <c r="G51" s="18">
        <v>30.1</v>
      </c>
      <c r="H51" s="18">
        <v>370.9</v>
      </c>
    </row>
    <row r="52" spans="1:8">
      <c r="A52" s="18" t="s">
        <v>2096</v>
      </c>
      <c r="B52" s="18">
        <v>236.8</v>
      </c>
      <c r="C52" s="18">
        <v>20.1</v>
      </c>
      <c r="D52" s="18">
        <v>14.8</v>
      </c>
      <c r="E52" s="18">
        <v>0</v>
      </c>
      <c r="F52" s="18">
        <v>7.3</v>
      </c>
      <c r="G52" s="18">
        <v>30.1</v>
      </c>
      <c r="H52" s="18">
        <v>369.8</v>
      </c>
    </row>
    <row r="53" spans="1:8">
      <c r="A53" s="18" t="s">
        <v>2097</v>
      </c>
      <c r="B53" s="18">
        <v>236.4</v>
      </c>
      <c r="C53" s="18">
        <v>20.1</v>
      </c>
      <c r="D53" s="18">
        <v>15.1</v>
      </c>
      <c r="E53" s="18">
        <v>0</v>
      </c>
      <c r="F53" s="18">
        <v>7.3</v>
      </c>
      <c r="G53" s="18">
        <v>30.1</v>
      </c>
      <c r="H53" s="18">
        <v>368.4</v>
      </c>
    </row>
    <row r="54" spans="1:8">
      <c r="A54" s="18" t="s">
        <v>2098</v>
      </c>
      <c r="B54" s="18">
        <v>248.6</v>
      </c>
      <c r="C54" s="18">
        <v>20.2</v>
      </c>
      <c r="D54" s="18">
        <v>15.3</v>
      </c>
      <c r="E54" s="18">
        <v>0</v>
      </c>
      <c r="F54" s="18">
        <v>7.3</v>
      </c>
      <c r="G54" s="18">
        <v>30.1</v>
      </c>
      <c r="H54" s="18">
        <v>367.3</v>
      </c>
    </row>
    <row r="55" spans="1:8">
      <c r="A55" s="18" t="s">
        <v>2099</v>
      </c>
      <c r="B55" s="18">
        <v>246.3</v>
      </c>
      <c r="C55" s="18">
        <v>20.2</v>
      </c>
      <c r="D55" s="18">
        <v>15.6</v>
      </c>
      <c r="E55" s="18">
        <v>0</v>
      </c>
      <c r="F55" s="18">
        <v>7.3</v>
      </c>
      <c r="G55" s="18">
        <v>30.1</v>
      </c>
      <c r="H55" s="18">
        <v>367</v>
      </c>
    </row>
    <row r="56" spans="1:8">
      <c r="A56" s="18" t="s">
        <v>2100</v>
      </c>
      <c r="B56" s="18">
        <v>246.3</v>
      </c>
      <c r="C56" s="18">
        <v>20.1</v>
      </c>
      <c r="D56" s="18">
        <v>15.1</v>
      </c>
      <c r="E56" s="18">
        <v>0</v>
      </c>
      <c r="F56" s="18">
        <v>7.3</v>
      </c>
      <c r="G56" s="18">
        <v>30.1</v>
      </c>
      <c r="H56" s="18">
        <v>364.8</v>
      </c>
    </row>
    <row r="57" spans="1:8">
      <c r="A57" s="18" t="s">
        <v>2101</v>
      </c>
      <c r="B57" s="18">
        <v>246.7</v>
      </c>
      <c r="C57" s="18">
        <v>20.2</v>
      </c>
      <c r="D57" s="18">
        <v>14.8</v>
      </c>
      <c r="E57" s="18">
        <v>0</v>
      </c>
      <c r="F57" s="18">
        <v>7.3</v>
      </c>
      <c r="G57" s="18">
        <v>30</v>
      </c>
      <c r="H57" s="18">
        <v>364.3</v>
      </c>
    </row>
    <row r="58" spans="1:8">
      <c r="A58" s="18" t="s">
        <v>2102</v>
      </c>
      <c r="B58" s="18">
        <v>243.6</v>
      </c>
      <c r="C58" s="18">
        <v>20.2</v>
      </c>
      <c r="D58" s="18">
        <v>15.1</v>
      </c>
      <c r="E58" s="18">
        <v>0</v>
      </c>
      <c r="F58" s="18">
        <v>7.3</v>
      </c>
      <c r="G58" s="18">
        <v>30.1</v>
      </c>
      <c r="H58" s="18">
        <v>0</v>
      </c>
    </row>
    <row r="59" spans="1:8">
      <c r="A59" s="18" t="s">
        <v>2103</v>
      </c>
      <c r="B59" s="18">
        <v>245.2</v>
      </c>
      <c r="C59" s="18">
        <v>20.2</v>
      </c>
      <c r="D59" s="18">
        <v>14.8</v>
      </c>
      <c r="E59" s="18">
        <v>0</v>
      </c>
      <c r="F59" s="18">
        <v>7.3</v>
      </c>
      <c r="G59" s="18">
        <v>30.1</v>
      </c>
      <c r="H59" s="18">
        <v>0</v>
      </c>
    </row>
    <row r="60" spans="1:8">
      <c r="A60" s="18" t="s">
        <v>2104</v>
      </c>
      <c r="B60" s="18">
        <v>249</v>
      </c>
      <c r="C60" s="18">
        <v>20.1</v>
      </c>
      <c r="D60" s="18">
        <v>15.5</v>
      </c>
      <c r="E60" s="18">
        <v>0</v>
      </c>
      <c r="F60" s="18">
        <v>7.3</v>
      </c>
      <c r="G60" s="18">
        <v>30.1</v>
      </c>
      <c r="H60" s="18">
        <v>0</v>
      </c>
    </row>
    <row r="61" spans="1:8">
      <c r="A61" s="18" t="s">
        <v>2105</v>
      </c>
      <c r="B61" s="18">
        <v>244</v>
      </c>
      <c r="C61" s="18">
        <v>20.1</v>
      </c>
      <c r="D61" s="18">
        <v>15</v>
      </c>
      <c r="E61" s="18">
        <v>0</v>
      </c>
      <c r="F61" s="18">
        <v>7.3</v>
      </c>
      <c r="G61" s="18">
        <v>30.1</v>
      </c>
      <c r="H61" s="18">
        <v>0</v>
      </c>
    </row>
    <row r="62" spans="1:8">
      <c r="A62" s="18" t="s">
        <v>2106</v>
      </c>
      <c r="B62" s="18">
        <v>246.3</v>
      </c>
      <c r="C62" s="18">
        <v>20.1</v>
      </c>
      <c r="D62" s="18">
        <v>14.6</v>
      </c>
      <c r="E62" s="18">
        <v>0</v>
      </c>
      <c r="F62" s="18">
        <v>7.3</v>
      </c>
      <c r="G62" s="18">
        <v>30.1</v>
      </c>
      <c r="H62" s="18">
        <v>0</v>
      </c>
    </row>
    <row r="63" spans="1:8">
      <c r="A63" s="18" t="s">
        <v>2107</v>
      </c>
      <c r="B63" s="18">
        <v>239.8</v>
      </c>
      <c r="C63" s="18">
        <v>20.1</v>
      </c>
      <c r="D63" s="18">
        <v>15.5</v>
      </c>
      <c r="E63" s="18">
        <v>0</v>
      </c>
      <c r="F63" s="18">
        <v>7.3</v>
      </c>
      <c r="G63" s="18">
        <v>30.1</v>
      </c>
      <c r="H63" s="18">
        <v>0</v>
      </c>
    </row>
    <row r="64" spans="1:8">
      <c r="A64" s="18" t="s">
        <v>2108</v>
      </c>
      <c r="B64" s="18">
        <v>247.8</v>
      </c>
      <c r="C64" s="18">
        <v>0</v>
      </c>
      <c r="D64" s="18">
        <v>0</v>
      </c>
      <c r="E64" s="18">
        <v>0</v>
      </c>
      <c r="F64" s="18">
        <v>7.3</v>
      </c>
      <c r="G64" s="18">
        <v>30.1</v>
      </c>
      <c r="H64" s="18">
        <v>0</v>
      </c>
    </row>
    <row r="65" spans="1:8">
      <c r="A65" s="18" t="s">
        <v>2109</v>
      </c>
      <c r="B65" s="18">
        <v>234.1</v>
      </c>
      <c r="C65" s="18">
        <v>20.2</v>
      </c>
      <c r="D65" s="18">
        <v>15.8</v>
      </c>
      <c r="E65" s="18">
        <v>0</v>
      </c>
      <c r="F65" s="18">
        <v>7.3</v>
      </c>
      <c r="G65" s="18">
        <v>30.1</v>
      </c>
      <c r="H65" s="18">
        <v>0</v>
      </c>
    </row>
    <row r="66" spans="1:8">
      <c r="A66" s="18" t="s">
        <v>2110</v>
      </c>
      <c r="B66" s="18">
        <v>239.4</v>
      </c>
      <c r="C66" s="18">
        <v>20.1</v>
      </c>
      <c r="D66" s="18">
        <v>15.3</v>
      </c>
      <c r="E66" s="18">
        <v>0</v>
      </c>
      <c r="F66" s="18">
        <v>7.3</v>
      </c>
      <c r="G66" s="18">
        <v>30.1</v>
      </c>
      <c r="H66" s="18">
        <v>373.4</v>
      </c>
    </row>
    <row r="67" spans="1:8">
      <c r="A67" s="18" t="s">
        <v>2111</v>
      </c>
      <c r="B67" s="18">
        <v>248.6</v>
      </c>
      <c r="C67" s="18">
        <v>20.1</v>
      </c>
      <c r="D67" s="18">
        <v>15.6</v>
      </c>
      <c r="E67" s="18">
        <v>0</v>
      </c>
      <c r="F67" s="18">
        <v>7.3</v>
      </c>
      <c r="G67" s="18">
        <v>30.1</v>
      </c>
      <c r="H67" s="18">
        <v>372</v>
      </c>
    </row>
    <row r="68" spans="1:8">
      <c r="A68" s="18" t="s">
        <v>2112</v>
      </c>
      <c r="B68" s="18">
        <v>252.4</v>
      </c>
      <c r="C68" s="18">
        <v>20.2</v>
      </c>
      <c r="D68" s="18">
        <v>14.8</v>
      </c>
      <c r="E68" s="18">
        <v>0</v>
      </c>
      <c r="F68" s="18">
        <v>7.3</v>
      </c>
      <c r="G68" s="18">
        <v>30.1</v>
      </c>
      <c r="H68" s="18">
        <v>369.8</v>
      </c>
    </row>
    <row r="69" spans="1:8">
      <c r="A69" s="18" t="s">
        <v>2113</v>
      </c>
      <c r="B69" s="18">
        <v>233.7</v>
      </c>
      <c r="C69" s="18">
        <v>20.2</v>
      </c>
      <c r="D69" s="18">
        <v>15.6</v>
      </c>
      <c r="E69" s="18">
        <v>0</v>
      </c>
      <c r="F69" s="18">
        <v>7.3</v>
      </c>
      <c r="G69" s="18">
        <v>30.1</v>
      </c>
      <c r="H69" s="18">
        <v>0</v>
      </c>
    </row>
    <row r="70" spans="1:8">
      <c r="A70" s="18" t="s">
        <v>2114</v>
      </c>
      <c r="B70" s="18">
        <v>236.8</v>
      </c>
      <c r="C70" s="18">
        <v>20.1</v>
      </c>
      <c r="D70" s="18">
        <v>15.6</v>
      </c>
      <c r="E70" s="18">
        <v>0</v>
      </c>
      <c r="F70" s="18">
        <v>7.3</v>
      </c>
      <c r="G70" s="18">
        <v>30.1</v>
      </c>
      <c r="H70" s="18">
        <v>0</v>
      </c>
    </row>
    <row r="71" spans="1:8">
      <c r="A71" s="18" t="s">
        <v>2115</v>
      </c>
      <c r="B71" s="18">
        <v>243.6</v>
      </c>
      <c r="C71" s="18">
        <v>20.2</v>
      </c>
      <c r="D71" s="18">
        <v>15.1</v>
      </c>
      <c r="E71" s="18">
        <v>0</v>
      </c>
      <c r="F71" s="18">
        <v>7.2</v>
      </c>
      <c r="G71" s="18">
        <v>30.1</v>
      </c>
      <c r="H71" s="18">
        <v>0</v>
      </c>
    </row>
    <row r="72" spans="1:8">
      <c r="A72" s="18" t="s">
        <v>2116</v>
      </c>
      <c r="B72" s="18">
        <v>248.6</v>
      </c>
      <c r="C72" s="18">
        <v>20.2</v>
      </c>
      <c r="D72" s="18">
        <v>15.1</v>
      </c>
      <c r="E72" s="18">
        <v>0</v>
      </c>
      <c r="F72" s="18">
        <v>7.3</v>
      </c>
      <c r="G72" s="18">
        <v>30.1</v>
      </c>
      <c r="H72" s="18">
        <v>0</v>
      </c>
    </row>
    <row r="73" spans="1:8">
      <c r="A73" s="18" t="s">
        <v>2117</v>
      </c>
      <c r="B73" s="18">
        <v>231</v>
      </c>
      <c r="C73" s="18">
        <v>20.2</v>
      </c>
      <c r="D73" s="18">
        <v>15.8</v>
      </c>
      <c r="E73" s="18">
        <v>0</v>
      </c>
      <c r="F73" s="18">
        <v>7.3</v>
      </c>
      <c r="G73" s="18">
        <v>30.1</v>
      </c>
      <c r="H73" s="18">
        <v>0</v>
      </c>
    </row>
    <row r="74" spans="1:8">
      <c r="A74" s="18" t="s">
        <v>2118</v>
      </c>
      <c r="B74" s="18">
        <v>242.1</v>
      </c>
      <c r="C74" s="18">
        <v>20.2</v>
      </c>
      <c r="D74" s="18">
        <v>14.8</v>
      </c>
      <c r="E74" s="18">
        <v>0</v>
      </c>
      <c r="F74" s="18">
        <v>7.3</v>
      </c>
      <c r="G74" s="18">
        <v>30.1</v>
      </c>
      <c r="H74" s="18">
        <v>0</v>
      </c>
    </row>
    <row r="75" spans="1:8">
      <c r="A75" s="18" t="s">
        <v>2119</v>
      </c>
      <c r="B75" s="18">
        <v>251.3</v>
      </c>
      <c r="C75" s="18">
        <v>20.2</v>
      </c>
      <c r="D75" s="18">
        <v>15.6</v>
      </c>
      <c r="E75" s="18">
        <v>0</v>
      </c>
      <c r="F75" s="18">
        <v>7.3</v>
      </c>
      <c r="G75" s="18">
        <v>30.1</v>
      </c>
      <c r="H75" s="18">
        <v>0</v>
      </c>
    </row>
    <row r="76" spans="1:8">
      <c r="A76" s="18" t="s">
        <v>2120</v>
      </c>
      <c r="B76" s="18">
        <v>245.2</v>
      </c>
      <c r="C76" s="18">
        <v>20.1</v>
      </c>
      <c r="D76" s="18">
        <v>15.1</v>
      </c>
      <c r="E76" s="18">
        <v>0</v>
      </c>
      <c r="F76" s="18">
        <v>7.3</v>
      </c>
      <c r="G76" s="18">
        <v>30.1</v>
      </c>
      <c r="H76" s="18">
        <v>0</v>
      </c>
    </row>
    <row r="77" spans="1:8">
      <c r="A77" s="18" t="s">
        <v>2121</v>
      </c>
      <c r="B77" s="18">
        <v>231.8</v>
      </c>
      <c r="C77" s="18">
        <v>20.2</v>
      </c>
      <c r="D77" s="18">
        <v>15.3</v>
      </c>
      <c r="E77" s="18">
        <v>0</v>
      </c>
      <c r="F77" s="18">
        <v>7.3</v>
      </c>
      <c r="G77" s="18">
        <v>30.1</v>
      </c>
      <c r="H77" s="18">
        <v>0</v>
      </c>
    </row>
    <row r="78" spans="1:8">
      <c r="A78" s="18" t="s">
        <v>2122</v>
      </c>
      <c r="B78" s="18">
        <v>249.7</v>
      </c>
      <c r="C78" s="18">
        <v>20.2</v>
      </c>
      <c r="D78" s="18">
        <v>15.1</v>
      </c>
      <c r="E78" s="18">
        <v>0</v>
      </c>
      <c r="F78" s="18">
        <v>7.3</v>
      </c>
      <c r="G78" s="18">
        <v>30.1</v>
      </c>
      <c r="H78" s="18">
        <v>0</v>
      </c>
    </row>
    <row r="79" spans="1:8">
      <c r="A79" s="18" t="s">
        <v>2123</v>
      </c>
      <c r="B79" s="18">
        <v>245.9</v>
      </c>
      <c r="C79" s="18">
        <v>20.1</v>
      </c>
      <c r="D79" s="18">
        <v>14.8</v>
      </c>
      <c r="E79" s="18">
        <v>0</v>
      </c>
      <c r="F79" s="18">
        <v>7.3</v>
      </c>
      <c r="G79" s="18">
        <v>30.1</v>
      </c>
      <c r="H79" s="18">
        <v>379.4</v>
      </c>
    </row>
    <row r="80" spans="1:8">
      <c r="A80" s="18" t="s">
        <v>2124</v>
      </c>
      <c r="B80" s="18">
        <v>245.9</v>
      </c>
      <c r="C80" s="18">
        <v>20.1</v>
      </c>
      <c r="D80" s="18">
        <v>14.8</v>
      </c>
      <c r="E80" s="18">
        <v>0</v>
      </c>
      <c r="F80" s="18">
        <v>7.3</v>
      </c>
      <c r="G80" s="18">
        <v>30.1</v>
      </c>
      <c r="H80" s="18">
        <v>378.6</v>
      </c>
    </row>
    <row r="81" spans="1:8">
      <c r="A81" s="18" t="s">
        <v>2125</v>
      </c>
      <c r="B81" s="18">
        <v>232.2</v>
      </c>
      <c r="C81" s="18">
        <v>20.1</v>
      </c>
      <c r="D81" s="18">
        <v>15.1</v>
      </c>
      <c r="E81" s="18">
        <v>0</v>
      </c>
      <c r="F81" s="18">
        <v>7.3</v>
      </c>
      <c r="G81" s="18">
        <v>30.1</v>
      </c>
      <c r="H81" s="18">
        <v>377</v>
      </c>
    </row>
    <row r="82" spans="1:8">
      <c r="A82" s="18" t="s">
        <v>2126</v>
      </c>
      <c r="B82" s="18">
        <v>231.4</v>
      </c>
      <c r="C82" s="18">
        <v>20.2</v>
      </c>
      <c r="D82" s="18">
        <v>15.6</v>
      </c>
      <c r="E82" s="18">
        <v>0</v>
      </c>
      <c r="F82" s="18">
        <v>7.3</v>
      </c>
      <c r="G82" s="18">
        <v>30</v>
      </c>
      <c r="H82" s="18">
        <v>376.1</v>
      </c>
    </row>
    <row r="83" spans="1:8">
      <c r="A83" s="18" t="s">
        <v>2127</v>
      </c>
      <c r="B83" s="18">
        <v>234.5</v>
      </c>
      <c r="C83" s="18">
        <v>20.1</v>
      </c>
      <c r="D83" s="18">
        <v>14.8</v>
      </c>
      <c r="E83" s="18">
        <v>0</v>
      </c>
      <c r="F83" s="18">
        <v>7.3</v>
      </c>
      <c r="G83" s="18">
        <v>30</v>
      </c>
      <c r="H83" s="18">
        <v>373.4</v>
      </c>
    </row>
    <row r="84" spans="1:8">
      <c r="A84" s="18" t="s">
        <v>2128</v>
      </c>
      <c r="B84" s="18">
        <v>236</v>
      </c>
      <c r="C84" s="18">
        <v>20.1</v>
      </c>
      <c r="D84" s="18">
        <v>15.1</v>
      </c>
      <c r="E84" s="18">
        <v>0</v>
      </c>
      <c r="F84" s="18">
        <v>7.3</v>
      </c>
      <c r="G84" s="18">
        <v>30</v>
      </c>
      <c r="H84" s="18">
        <v>371.7</v>
      </c>
    </row>
    <row r="85" spans="1:8">
      <c r="A85" s="18" t="s">
        <v>2129</v>
      </c>
      <c r="B85" s="18">
        <v>229.9</v>
      </c>
      <c r="C85" s="18">
        <v>0</v>
      </c>
      <c r="D85" s="18">
        <v>0</v>
      </c>
      <c r="E85" s="18">
        <v>0</v>
      </c>
      <c r="F85" s="18">
        <v>7.3</v>
      </c>
      <c r="G85" s="18">
        <v>30</v>
      </c>
      <c r="H85" s="18">
        <v>370.6</v>
      </c>
    </row>
    <row r="86" spans="1:8">
      <c r="A86" s="18" t="s">
        <v>2130</v>
      </c>
      <c r="B86" s="18">
        <v>228.7</v>
      </c>
      <c r="C86" s="18">
        <v>20.1</v>
      </c>
      <c r="D86" s="18">
        <v>14.6</v>
      </c>
      <c r="E86" s="18">
        <v>0</v>
      </c>
      <c r="F86" s="18">
        <v>7.3</v>
      </c>
      <c r="G86" s="18">
        <v>30</v>
      </c>
      <c r="H86" s="18">
        <v>369.2</v>
      </c>
    </row>
    <row r="87" spans="1:8">
      <c r="A87" s="18" t="s">
        <v>2131</v>
      </c>
      <c r="B87" s="18">
        <v>242.9</v>
      </c>
      <c r="C87" s="18">
        <v>20.1</v>
      </c>
      <c r="D87" s="18">
        <v>15</v>
      </c>
      <c r="E87" s="18">
        <v>0</v>
      </c>
      <c r="F87" s="18">
        <v>7.3</v>
      </c>
      <c r="G87" s="18">
        <v>30</v>
      </c>
      <c r="H87" s="18">
        <v>369.2</v>
      </c>
    </row>
    <row r="88" spans="1:8">
      <c r="A88" s="18" t="s">
        <v>2132</v>
      </c>
      <c r="B88" s="18">
        <v>250.1</v>
      </c>
      <c r="C88" s="18">
        <v>20.1</v>
      </c>
      <c r="D88" s="18">
        <v>15</v>
      </c>
      <c r="E88" s="18">
        <v>0</v>
      </c>
      <c r="F88" s="18">
        <v>7.3</v>
      </c>
      <c r="G88" s="18">
        <v>30</v>
      </c>
      <c r="H88" s="18">
        <v>365.9</v>
      </c>
    </row>
    <row r="89" spans="1:8">
      <c r="A89" s="18" t="s">
        <v>2133</v>
      </c>
      <c r="B89" s="18">
        <v>245.9</v>
      </c>
      <c r="C89" s="18">
        <v>20.1</v>
      </c>
      <c r="D89" s="18">
        <v>14.5</v>
      </c>
      <c r="E89" s="18">
        <v>0</v>
      </c>
      <c r="F89" s="18">
        <v>7.3</v>
      </c>
      <c r="G89" s="18">
        <v>30</v>
      </c>
      <c r="H89" s="18">
        <v>363.2</v>
      </c>
    </row>
    <row r="90" spans="1:8">
      <c r="A90" s="18" t="s">
        <v>2134</v>
      </c>
      <c r="B90" s="18">
        <v>243.6</v>
      </c>
      <c r="C90" s="18">
        <v>20.2</v>
      </c>
      <c r="D90" s="18">
        <v>15.6</v>
      </c>
      <c r="E90" s="18">
        <v>0</v>
      </c>
      <c r="F90" s="18">
        <v>7.3</v>
      </c>
      <c r="G90" s="18">
        <v>30</v>
      </c>
      <c r="H90" s="18">
        <v>365.1</v>
      </c>
    </row>
    <row r="91" spans="1:8">
      <c r="A91" s="18" t="s">
        <v>2135</v>
      </c>
      <c r="B91" s="18">
        <v>239</v>
      </c>
      <c r="C91" s="18">
        <v>20.1</v>
      </c>
      <c r="D91" s="18">
        <v>14.6</v>
      </c>
      <c r="E91" s="18">
        <v>0</v>
      </c>
      <c r="F91" s="18">
        <v>7.3</v>
      </c>
      <c r="G91" s="18">
        <v>29.8</v>
      </c>
      <c r="H91" s="18">
        <v>365.1</v>
      </c>
    </row>
    <row r="92" spans="1:8">
      <c r="A92" s="18" t="s">
        <v>2136</v>
      </c>
      <c r="B92" s="18">
        <v>244</v>
      </c>
      <c r="C92" s="18">
        <v>20.2</v>
      </c>
      <c r="D92" s="18">
        <v>15.6</v>
      </c>
      <c r="E92" s="18">
        <v>0</v>
      </c>
      <c r="F92" s="18">
        <v>7.3</v>
      </c>
      <c r="G92" s="18">
        <v>29.8</v>
      </c>
      <c r="H92" s="18">
        <v>362.4</v>
      </c>
    </row>
    <row r="93" spans="1:8">
      <c r="A93" s="18" t="s">
        <v>2137</v>
      </c>
      <c r="B93" s="18">
        <v>247.1</v>
      </c>
      <c r="C93" s="18">
        <v>20.2</v>
      </c>
      <c r="D93" s="18">
        <v>15.1</v>
      </c>
      <c r="E93" s="18">
        <v>0</v>
      </c>
      <c r="F93" s="18">
        <v>7.3</v>
      </c>
      <c r="G93" s="18">
        <v>29.8</v>
      </c>
      <c r="H93" s="18">
        <v>363.5</v>
      </c>
    </row>
    <row r="94" spans="1:8">
      <c r="A94" s="18" t="s">
        <v>2138</v>
      </c>
      <c r="B94" s="18">
        <v>236.8</v>
      </c>
      <c r="C94" s="18">
        <v>20.1</v>
      </c>
      <c r="D94" s="18">
        <v>15.1</v>
      </c>
      <c r="E94" s="18">
        <v>0</v>
      </c>
      <c r="F94" s="18">
        <v>7.3</v>
      </c>
      <c r="G94" s="18">
        <v>29.8</v>
      </c>
      <c r="H94" s="18">
        <v>365.1</v>
      </c>
    </row>
    <row r="95" spans="1:8">
      <c r="A95" s="18" t="s">
        <v>2139</v>
      </c>
      <c r="B95" s="18">
        <v>241.7</v>
      </c>
      <c r="C95" s="18">
        <v>20.2</v>
      </c>
      <c r="D95" s="18">
        <v>15.1</v>
      </c>
      <c r="E95" s="18">
        <v>0</v>
      </c>
      <c r="F95" s="18">
        <v>7.3</v>
      </c>
      <c r="G95" s="18">
        <v>29.8</v>
      </c>
      <c r="H95" s="18">
        <v>365.1</v>
      </c>
    </row>
    <row r="96" spans="1:8">
      <c r="A96" s="18" t="s">
        <v>2140</v>
      </c>
      <c r="B96" s="18">
        <v>226.1</v>
      </c>
      <c r="C96" s="18">
        <v>20.2</v>
      </c>
      <c r="D96" s="18">
        <v>14.8</v>
      </c>
      <c r="E96" s="18">
        <v>0</v>
      </c>
      <c r="F96" s="18">
        <v>7.3</v>
      </c>
      <c r="G96" s="18">
        <v>29.8</v>
      </c>
      <c r="H96" s="18">
        <v>364</v>
      </c>
    </row>
    <row r="97" spans="1:8">
      <c r="A97" s="18" t="s">
        <v>2141</v>
      </c>
      <c r="B97" s="18">
        <v>246.7</v>
      </c>
      <c r="C97" s="18">
        <v>20.1</v>
      </c>
      <c r="D97" s="18">
        <v>15.5</v>
      </c>
      <c r="E97" s="18">
        <v>0</v>
      </c>
      <c r="F97" s="18">
        <v>7.3</v>
      </c>
      <c r="G97" s="18">
        <v>29.8</v>
      </c>
      <c r="H97" s="18">
        <v>362.6</v>
      </c>
    </row>
    <row r="98" spans="1:8">
      <c r="A98" s="18" t="s">
        <v>2142</v>
      </c>
      <c r="B98" s="18">
        <v>234.1</v>
      </c>
      <c r="C98" s="18">
        <v>20.1</v>
      </c>
      <c r="D98" s="18">
        <v>14.3</v>
      </c>
      <c r="E98" s="18">
        <v>0</v>
      </c>
      <c r="F98" s="18">
        <v>7.3</v>
      </c>
      <c r="G98" s="18">
        <v>29.8</v>
      </c>
      <c r="H98" s="18">
        <v>0</v>
      </c>
    </row>
    <row r="99" spans="1:8">
      <c r="A99" s="18" t="s">
        <v>2143</v>
      </c>
      <c r="B99" s="18">
        <v>232.9</v>
      </c>
      <c r="C99" s="18">
        <v>20.2</v>
      </c>
      <c r="D99" s="18">
        <v>15.8</v>
      </c>
      <c r="E99" s="18">
        <v>0</v>
      </c>
      <c r="F99" s="18">
        <v>7.3</v>
      </c>
      <c r="G99" s="18">
        <v>29.8</v>
      </c>
      <c r="H99" s="18">
        <v>0</v>
      </c>
    </row>
    <row r="100" spans="1:8">
      <c r="A100" s="18" t="s">
        <v>2144</v>
      </c>
      <c r="B100" s="18">
        <v>239</v>
      </c>
      <c r="C100" s="18">
        <v>20.1</v>
      </c>
      <c r="D100" s="18">
        <v>15.3</v>
      </c>
      <c r="E100" s="18">
        <v>0</v>
      </c>
      <c r="F100" s="18">
        <v>7.3</v>
      </c>
      <c r="G100" s="18">
        <v>29.8</v>
      </c>
      <c r="H100" s="18">
        <v>0</v>
      </c>
    </row>
    <row r="101" spans="1:8">
      <c r="A101" s="18" t="s">
        <v>2145</v>
      </c>
      <c r="B101" s="18">
        <v>241.3</v>
      </c>
      <c r="C101" s="18">
        <v>20.2</v>
      </c>
      <c r="D101" s="18">
        <v>15.5</v>
      </c>
      <c r="E101" s="18">
        <v>0</v>
      </c>
      <c r="F101" s="18">
        <v>7.3</v>
      </c>
      <c r="G101" s="18">
        <v>29.9</v>
      </c>
      <c r="H101" s="18">
        <v>0</v>
      </c>
    </row>
    <row r="102" spans="1:8">
      <c r="A102" s="18" t="s">
        <v>2146</v>
      </c>
      <c r="B102" s="18">
        <v>237.9</v>
      </c>
      <c r="C102" s="18">
        <v>20.1</v>
      </c>
      <c r="D102" s="18">
        <v>14.6</v>
      </c>
      <c r="E102" s="18">
        <v>0</v>
      </c>
      <c r="F102" s="18">
        <v>7.3</v>
      </c>
      <c r="G102" s="18">
        <v>29.9</v>
      </c>
      <c r="H102" s="18">
        <v>0</v>
      </c>
    </row>
    <row r="103" spans="1:8">
      <c r="A103" s="18" t="s">
        <v>2147</v>
      </c>
      <c r="B103" s="18">
        <v>239.8</v>
      </c>
      <c r="C103" s="18">
        <v>20.1</v>
      </c>
      <c r="D103" s="18">
        <v>15.3</v>
      </c>
      <c r="E103" s="18">
        <v>0</v>
      </c>
      <c r="F103" s="18">
        <v>7.3</v>
      </c>
      <c r="G103" s="18">
        <v>30</v>
      </c>
      <c r="H103" s="18">
        <v>0</v>
      </c>
    </row>
    <row r="104" spans="1:8">
      <c r="A104" s="18" t="s">
        <v>2148</v>
      </c>
      <c r="B104" s="18">
        <v>222.3</v>
      </c>
      <c r="C104" s="18">
        <v>20.1</v>
      </c>
      <c r="D104" s="18">
        <v>15.1</v>
      </c>
      <c r="E104" s="18">
        <v>0</v>
      </c>
      <c r="F104" s="18">
        <v>7.3</v>
      </c>
      <c r="G104" s="18">
        <v>30</v>
      </c>
      <c r="H104" s="18">
        <v>0</v>
      </c>
    </row>
    <row r="105" spans="1:8">
      <c r="A105" s="18" t="s">
        <v>2149</v>
      </c>
      <c r="B105" s="18">
        <v>234.1</v>
      </c>
      <c r="C105" s="18">
        <v>20.1</v>
      </c>
      <c r="D105" s="18">
        <v>15.1</v>
      </c>
      <c r="E105" s="18">
        <v>0</v>
      </c>
      <c r="F105" s="18">
        <v>7.3</v>
      </c>
      <c r="G105" s="18">
        <v>30.1</v>
      </c>
      <c r="H105" s="18">
        <v>371.4</v>
      </c>
    </row>
    <row r="106" spans="1:8">
      <c r="A106" s="18" t="s">
        <v>2150</v>
      </c>
      <c r="B106" s="18">
        <v>221.5</v>
      </c>
      <c r="C106" s="18">
        <v>0</v>
      </c>
      <c r="D106" s="18">
        <v>0</v>
      </c>
      <c r="E106" s="18">
        <v>0</v>
      </c>
      <c r="F106" s="18">
        <v>7.3</v>
      </c>
      <c r="G106" s="18">
        <v>30</v>
      </c>
      <c r="H106" s="18">
        <v>368.7</v>
      </c>
    </row>
    <row r="107" spans="1:8">
      <c r="A107" s="18" t="s">
        <v>2151</v>
      </c>
      <c r="B107" s="18">
        <v>221.1</v>
      </c>
      <c r="C107" s="18">
        <v>20.1</v>
      </c>
      <c r="D107" s="18">
        <v>15</v>
      </c>
      <c r="E107" s="18">
        <v>0</v>
      </c>
      <c r="F107" s="18">
        <v>7.3</v>
      </c>
      <c r="G107" s="18">
        <v>30.2</v>
      </c>
      <c r="H107" s="18">
        <v>370.1</v>
      </c>
    </row>
    <row r="108" spans="1:8">
      <c r="A108" s="18" t="s">
        <v>2152</v>
      </c>
      <c r="B108" s="18">
        <v>219.6</v>
      </c>
      <c r="C108" s="18">
        <v>20.1</v>
      </c>
      <c r="D108" s="18">
        <v>14.8</v>
      </c>
      <c r="E108" s="18">
        <v>0</v>
      </c>
      <c r="F108" s="18">
        <v>7.3</v>
      </c>
      <c r="G108" s="18">
        <v>30.2</v>
      </c>
      <c r="H108" s="18">
        <v>370.6</v>
      </c>
    </row>
    <row r="109" spans="1:8">
      <c r="A109" s="18" t="s">
        <v>2153</v>
      </c>
      <c r="B109" s="18">
        <v>208.6</v>
      </c>
      <c r="C109" s="18">
        <v>20.1</v>
      </c>
      <c r="D109" s="18">
        <v>15.3</v>
      </c>
      <c r="E109" s="18">
        <v>0</v>
      </c>
      <c r="F109" s="18">
        <v>7.3</v>
      </c>
      <c r="G109" s="18">
        <v>30.2</v>
      </c>
      <c r="H109" s="18">
        <v>366.8</v>
      </c>
    </row>
    <row r="110" spans="1:8">
      <c r="A110" s="18" t="s">
        <v>2154</v>
      </c>
      <c r="B110" s="18">
        <v>226.5</v>
      </c>
      <c r="C110" s="18">
        <v>20.6</v>
      </c>
      <c r="D110" s="18">
        <v>20.5</v>
      </c>
      <c r="E110" s="18">
        <v>0</v>
      </c>
      <c r="F110" s="18">
        <v>7.3</v>
      </c>
      <c r="G110" s="18">
        <v>30.2</v>
      </c>
      <c r="H110" s="18">
        <v>367.6</v>
      </c>
    </row>
    <row r="111" spans="1:8">
      <c r="A111" s="18" t="s">
        <v>2155</v>
      </c>
      <c r="B111" s="18">
        <v>222.3</v>
      </c>
      <c r="C111" s="18">
        <v>20.1</v>
      </c>
      <c r="D111" s="18">
        <v>14.3</v>
      </c>
      <c r="E111" s="18">
        <v>0</v>
      </c>
      <c r="F111" s="18">
        <v>7.3</v>
      </c>
      <c r="G111" s="18">
        <v>30.2</v>
      </c>
      <c r="H111" s="18">
        <v>366.8</v>
      </c>
    </row>
    <row r="112" spans="1:8">
      <c r="A112" s="18" t="s">
        <v>2156</v>
      </c>
      <c r="B112" s="18">
        <v>223.4</v>
      </c>
      <c r="C112" s="18">
        <v>20.1</v>
      </c>
      <c r="D112" s="18">
        <v>14.8</v>
      </c>
      <c r="E112" s="18">
        <v>0</v>
      </c>
      <c r="F112" s="18">
        <v>7.3</v>
      </c>
      <c r="G112" s="18">
        <v>30.2</v>
      </c>
      <c r="H112" s="18">
        <v>365.4</v>
      </c>
    </row>
    <row r="113" spans="1:8">
      <c r="A113" s="18" t="s">
        <v>2157</v>
      </c>
      <c r="B113" s="18">
        <v>220.4</v>
      </c>
      <c r="C113" s="18">
        <v>20.1</v>
      </c>
      <c r="D113" s="18">
        <v>15.1</v>
      </c>
      <c r="E113" s="18">
        <v>0</v>
      </c>
      <c r="F113" s="18">
        <v>7.3</v>
      </c>
      <c r="G113" s="18">
        <v>30.2</v>
      </c>
      <c r="H113" s="18">
        <v>364.3</v>
      </c>
    </row>
    <row r="114" spans="1:8">
      <c r="A114" s="18" t="s">
        <v>2158</v>
      </c>
      <c r="B114" s="18">
        <v>214.6</v>
      </c>
      <c r="C114" s="18">
        <v>20.1</v>
      </c>
      <c r="D114" s="18">
        <v>14.6</v>
      </c>
      <c r="E114" s="18">
        <v>0</v>
      </c>
      <c r="F114" s="18">
        <v>7.3</v>
      </c>
      <c r="G114" s="18">
        <v>30.2</v>
      </c>
      <c r="H114" s="18">
        <v>366.5</v>
      </c>
    </row>
    <row r="115" spans="1:8">
      <c r="A115" s="18" t="s">
        <v>2159</v>
      </c>
      <c r="B115" s="18">
        <v>221.5</v>
      </c>
      <c r="C115" s="18">
        <v>20.1</v>
      </c>
      <c r="D115" s="18">
        <v>15.3</v>
      </c>
      <c r="E115" s="18">
        <v>0</v>
      </c>
      <c r="F115" s="18">
        <v>7.3</v>
      </c>
      <c r="G115" s="18">
        <v>30.3</v>
      </c>
      <c r="H115" s="18">
        <v>364.8</v>
      </c>
    </row>
    <row r="116" spans="1:8">
      <c r="A116" s="18" t="s">
        <v>2160</v>
      </c>
      <c r="B116" s="18">
        <v>223.4</v>
      </c>
      <c r="C116" s="18">
        <v>20</v>
      </c>
      <c r="D116" s="18">
        <v>14.3</v>
      </c>
      <c r="E116" s="18">
        <v>0</v>
      </c>
      <c r="F116" s="18">
        <v>7.3</v>
      </c>
      <c r="G116" s="18">
        <v>30.3</v>
      </c>
      <c r="H116" s="18">
        <v>0</v>
      </c>
    </row>
    <row r="117" spans="1:8">
      <c r="A117" s="18" t="s">
        <v>2161</v>
      </c>
      <c r="B117" s="18">
        <v>208.2</v>
      </c>
      <c r="C117" s="18">
        <v>20.1</v>
      </c>
      <c r="D117" s="18">
        <v>14.8</v>
      </c>
      <c r="E117" s="18">
        <v>0</v>
      </c>
      <c r="F117" s="18">
        <v>7.3</v>
      </c>
      <c r="G117" s="18">
        <v>30.3</v>
      </c>
      <c r="H117" s="18">
        <v>0</v>
      </c>
    </row>
    <row r="118" spans="1:8">
      <c r="A118" s="18" t="s">
        <v>2162</v>
      </c>
      <c r="B118" s="18">
        <v>219.6</v>
      </c>
      <c r="C118" s="18">
        <v>20</v>
      </c>
      <c r="D118" s="18">
        <v>14.8</v>
      </c>
      <c r="E118" s="18">
        <v>0</v>
      </c>
      <c r="F118" s="18">
        <v>7.3</v>
      </c>
      <c r="G118" s="18">
        <v>30.3</v>
      </c>
      <c r="H118" s="18">
        <v>0</v>
      </c>
    </row>
    <row r="119" spans="1:8">
      <c r="A119" s="18" t="s">
        <v>2163</v>
      </c>
      <c r="B119" s="18">
        <v>219.6</v>
      </c>
      <c r="C119" s="18">
        <v>20.1</v>
      </c>
      <c r="D119" s="18">
        <v>14.8</v>
      </c>
      <c r="E119" s="18">
        <v>0</v>
      </c>
      <c r="F119" s="18">
        <v>7.3</v>
      </c>
      <c r="G119" s="18">
        <v>30.3</v>
      </c>
      <c r="H119" s="18">
        <v>0</v>
      </c>
    </row>
    <row r="120" spans="1:8">
      <c r="A120" s="18" t="s">
        <v>2164</v>
      </c>
      <c r="B120" s="18">
        <v>215.4</v>
      </c>
      <c r="C120" s="18">
        <v>20.1</v>
      </c>
      <c r="D120" s="18">
        <v>15.6</v>
      </c>
      <c r="E120" s="18">
        <v>0</v>
      </c>
      <c r="F120" s="18">
        <v>7.4</v>
      </c>
      <c r="G120" s="18">
        <v>30.3</v>
      </c>
      <c r="H120" s="18">
        <v>0</v>
      </c>
    </row>
    <row r="121" spans="1:8">
      <c r="A121" s="18" t="s">
        <v>2165</v>
      </c>
      <c r="B121" s="18">
        <v>221.1</v>
      </c>
      <c r="C121" s="18">
        <v>20</v>
      </c>
      <c r="D121" s="18">
        <v>14.5</v>
      </c>
      <c r="E121" s="18">
        <v>0</v>
      </c>
      <c r="F121" s="18">
        <v>7.4</v>
      </c>
      <c r="G121" s="18">
        <v>30.3</v>
      </c>
      <c r="H121" s="18">
        <v>418</v>
      </c>
    </row>
    <row r="122" spans="1:8">
      <c r="A122" s="18" t="s">
        <v>2166</v>
      </c>
      <c r="B122" s="18">
        <v>218.8</v>
      </c>
      <c r="C122" s="18">
        <v>20.1</v>
      </c>
      <c r="D122" s="18">
        <v>14.8</v>
      </c>
      <c r="E122" s="18">
        <v>0</v>
      </c>
      <c r="F122" s="18">
        <v>7.4</v>
      </c>
      <c r="G122" s="18">
        <v>30.3</v>
      </c>
      <c r="H122" s="18">
        <v>415.8</v>
      </c>
    </row>
    <row r="123" spans="1:8">
      <c r="A123" s="18" t="s">
        <v>2167</v>
      </c>
      <c r="B123" s="18">
        <v>237.9</v>
      </c>
      <c r="C123" s="18">
        <v>20</v>
      </c>
      <c r="D123" s="18">
        <v>14.5</v>
      </c>
      <c r="E123" s="18">
        <v>0</v>
      </c>
      <c r="F123" s="18">
        <v>7.4</v>
      </c>
      <c r="G123" s="18">
        <v>30.3</v>
      </c>
      <c r="H123" s="18">
        <v>412.5</v>
      </c>
    </row>
    <row r="124" spans="1:8">
      <c r="A124" s="18" t="s">
        <v>2168</v>
      </c>
      <c r="B124" s="18">
        <v>244</v>
      </c>
      <c r="C124" s="18">
        <v>20.1</v>
      </c>
      <c r="D124" s="18">
        <v>15</v>
      </c>
      <c r="E124" s="18">
        <v>0</v>
      </c>
      <c r="F124" s="18">
        <v>7.4</v>
      </c>
      <c r="G124" s="18">
        <v>30.2</v>
      </c>
      <c r="H124" s="18">
        <v>411.4</v>
      </c>
    </row>
    <row r="125" spans="1:8">
      <c r="A125" s="18" t="s">
        <v>2169</v>
      </c>
      <c r="B125" s="18">
        <v>236</v>
      </c>
      <c r="C125" s="18">
        <v>20.2</v>
      </c>
      <c r="D125" s="18">
        <v>15.8</v>
      </c>
      <c r="E125" s="18">
        <v>0</v>
      </c>
      <c r="F125" s="18">
        <v>7.4</v>
      </c>
      <c r="G125" s="18">
        <v>30.3</v>
      </c>
      <c r="H125" s="18">
        <v>410</v>
      </c>
    </row>
    <row r="126" spans="1:8">
      <c r="A126" s="18" t="s">
        <v>2170</v>
      </c>
      <c r="B126" s="18">
        <v>223.8</v>
      </c>
      <c r="C126" s="18">
        <v>20.1</v>
      </c>
      <c r="D126" s="18">
        <v>15</v>
      </c>
      <c r="E126" s="18">
        <v>0</v>
      </c>
      <c r="F126" s="18">
        <v>7.4</v>
      </c>
      <c r="G126" s="18">
        <v>30.3</v>
      </c>
      <c r="H126" s="18">
        <v>408.4</v>
      </c>
    </row>
    <row r="127" spans="1:8">
      <c r="A127" s="18" t="s">
        <v>2171</v>
      </c>
      <c r="B127" s="18">
        <v>227.2</v>
      </c>
      <c r="C127" s="18">
        <v>0</v>
      </c>
      <c r="D127" s="18">
        <v>0</v>
      </c>
      <c r="E127" s="18">
        <v>0</v>
      </c>
      <c r="F127" s="18">
        <v>7.4</v>
      </c>
      <c r="G127" s="18">
        <v>30.4</v>
      </c>
      <c r="H127" s="18">
        <v>408.4</v>
      </c>
    </row>
    <row r="128" spans="1:8">
      <c r="A128" s="18" t="s">
        <v>2172</v>
      </c>
      <c r="B128" s="18">
        <v>229.9</v>
      </c>
      <c r="C128" s="18">
        <v>20.1</v>
      </c>
      <c r="D128" s="18">
        <v>14.6</v>
      </c>
      <c r="E128" s="18">
        <v>0</v>
      </c>
      <c r="F128" s="18">
        <v>7.4</v>
      </c>
      <c r="G128" s="18">
        <v>30.5</v>
      </c>
      <c r="H128" s="18">
        <v>406.5</v>
      </c>
    </row>
    <row r="129" spans="1:8">
      <c r="A129" s="18" t="s">
        <v>2173</v>
      </c>
      <c r="B129" s="18">
        <v>209.7</v>
      </c>
      <c r="C129" s="18">
        <v>20.1</v>
      </c>
      <c r="D129" s="18">
        <v>14.8</v>
      </c>
      <c r="E129" s="18">
        <v>0</v>
      </c>
      <c r="F129" s="18">
        <v>7.4</v>
      </c>
      <c r="G129" s="18">
        <v>30.5</v>
      </c>
      <c r="H129" s="18">
        <v>407.6</v>
      </c>
    </row>
    <row r="130" spans="1:8">
      <c r="A130" s="18" t="s">
        <v>2174</v>
      </c>
      <c r="B130" s="18">
        <v>219.2</v>
      </c>
      <c r="C130" s="18">
        <v>20.1</v>
      </c>
      <c r="D130" s="18">
        <v>14.6</v>
      </c>
      <c r="E130" s="18">
        <v>0</v>
      </c>
      <c r="F130" s="18">
        <v>7.4</v>
      </c>
      <c r="G130" s="18">
        <v>30.5</v>
      </c>
      <c r="H130" s="18">
        <v>0</v>
      </c>
    </row>
    <row r="131" spans="1:8">
      <c r="A131" s="18" t="s">
        <v>2175</v>
      </c>
      <c r="B131" s="18">
        <v>233.7</v>
      </c>
      <c r="C131" s="18">
        <v>20.1</v>
      </c>
      <c r="D131" s="18">
        <v>14.8</v>
      </c>
      <c r="E131" s="18">
        <v>0</v>
      </c>
      <c r="F131" s="18">
        <v>7.4</v>
      </c>
      <c r="G131" s="18">
        <v>30.5</v>
      </c>
      <c r="H131" s="18">
        <v>0</v>
      </c>
    </row>
    <row r="132" spans="1:8">
      <c r="A132" s="18" t="s">
        <v>2176</v>
      </c>
      <c r="B132" s="18">
        <v>226.1</v>
      </c>
      <c r="C132" s="18">
        <v>20</v>
      </c>
      <c r="D132" s="18">
        <v>14.8</v>
      </c>
      <c r="E132" s="18">
        <v>0</v>
      </c>
      <c r="F132" s="18">
        <v>7.4</v>
      </c>
      <c r="G132" s="18">
        <v>30.3</v>
      </c>
      <c r="H132" s="18">
        <v>0.1</v>
      </c>
    </row>
    <row r="133" spans="1:8">
      <c r="A133" s="18" t="s">
        <v>2177</v>
      </c>
      <c r="B133" s="18">
        <v>216.5</v>
      </c>
      <c r="C133" s="18">
        <v>20.1</v>
      </c>
      <c r="D133" s="18">
        <v>15.3</v>
      </c>
      <c r="E133" s="18">
        <v>0</v>
      </c>
      <c r="F133" s="18">
        <v>7.4</v>
      </c>
      <c r="G133" s="18">
        <v>30.4</v>
      </c>
      <c r="H133" s="18">
        <v>0</v>
      </c>
    </row>
    <row r="134" spans="1:8">
      <c r="A134" s="18" t="s">
        <v>2178</v>
      </c>
      <c r="B134" s="18">
        <v>213.1</v>
      </c>
      <c r="C134" s="18">
        <v>20.1</v>
      </c>
      <c r="D134" s="18">
        <v>15.1</v>
      </c>
      <c r="E134" s="18">
        <v>0</v>
      </c>
      <c r="F134" s="18">
        <v>7.4</v>
      </c>
      <c r="G134" s="18">
        <v>30.5</v>
      </c>
      <c r="H134" s="18">
        <v>0</v>
      </c>
    </row>
    <row r="135" spans="1:8">
      <c r="A135" s="18" t="s">
        <v>2179</v>
      </c>
      <c r="B135" s="18">
        <v>231.4</v>
      </c>
      <c r="C135" s="18">
        <v>20.1</v>
      </c>
      <c r="D135" s="18">
        <v>14.8</v>
      </c>
      <c r="E135" s="18">
        <v>0</v>
      </c>
      <c r="F135" s="18">
        <v>7.4</v>
      </c>
      <c r="G135" s="18">
        <v>30.5</v>
      </c>
      <c r="H135" s="18">
        <v>421.6</v>
      </c>
    </row>
    <row r="136" spans="1:8">
      <c r="A136" s="18" t="s">
        <v>2180</v>
      </c>
      <c r="B136" s="18">
        <v>222.3</v>
      </c>
      <c r="C136" s="18">
        <v>20</v>
      </c>
      <c r="D136" s="18">
        <v>14.3</v>
      </c>
      <c r="E136" s="18">
        <v>0</v>
      </c>
      <c r="F136" s="18">
        <v>7.4</v>
      </c>
      <c r="G136" s="18">
        <v>30.5</v>
      </c>
      <c r="H136" s="18">
        <v>420.2</v>
      </c>
    </row>
    <row r="137" spans="1:8">
      <c r="A137" s="18" t="s">
        <v>2181</v>
      </c>
      <c r="B137" s="18">
        <v>208.9</v>
      </c>
      <c r="C137" s="18">
        <v>20</v>
      </c>
      <c r="D137" s="18">
        <v>14.8</v>
      </c>
      <c r="E137" s="18">
        <v>0</v>
      </c>
      <c r="F137" s="18">
        <v>7.4</v>
      </c>
      <c r="G137" s="18">
        <v>30.5</v>
      </c>
      <c r="H137" s="18">
        <v>415</v>
      </c>
    </row>
    <row r="138" spans="1:8">
      <c r="A138" s="18" t="s">
        <v>2182</v>
      </c>
      <c r="B138" s="18">
        <v>209.7</v>
      </c>
      <c r="C138" s="18">
        <v>20.1</v>
      </c>
      <c r="D138" s="18">
        <v>15</v>
      </c>
      <c r="E138" s="18">
        <v>0</v>
      </c>
      <c r="F138" s="18">
        <v>7.4</v>
      </c>
      <c r="G138" s="18">
        <v>30.6</v>
      </c>
      <c r="H138" s="18">
        <v>415</v>
      </c>
    </row>
    <row r="139" spans="1:8">
      <c r="A139" s="18" t="s">
        <v>2183</v>
      </c>
      <c r="B139" s="18">
        <v>212.7</v>
      </c>
      <c r="C139" s="18">
        <v>20.1</v>
      </c>
      <c r="D139" s="18">
        <v>14.8</v>
      </c>
      <c r="E139" s="18">
        <v>0</v>
      </c>
      <c r="F139" s="18">
        <v>7.4</v>
      </c>
      <c r="G139" s="18">
        <v>30.6</v>
      </c>
      <c r="H139" s="18">
        <v>413.1</v>
      </c>
    </row>
    <row r="140" spans="1:8">
      <c r="A140" s="18" t="s">
        <v>2184</v>
      </c>
      <c r="B140" s="18">
        <v>232.2</v>
      </c>
      <c r="C140" s="18">
        <v>20</v>
      </c>
      <c r="D140" s="18">
        <v>14.6</v>
      </c>
      <c r="E140" s="18">
        <v>0</v>
      </c>
      <c r="F140" s="18">
        <v>7.4</v>
      </c>
      <c r="G140" s="18">
        <v>30.6</v>
      </c>
      <c r="H140" s="18">
        <v>411.4</v>
      </c>
    </row>
    <row r="141" spans="1:8">
      <c r="A141" s="18" t="s">
        <v>2185</v>
      </c>
      <c r="B141" s="18">
        <v>228</v>
      </c>
      <c r="C141" s="18">
        <v>20.1</v>
      </c>
      <c r="D141" s="18">
        <v>14.8</v>
      </c>
      <c r="E141" s="18">
        <v>0</v>
      </c>
      <c r="F141" s="18">
        <v>7.4</v>
      </c>
      <c r="G141" s="18">
        <v>30.5</v>
      </c>
      <c r="H141" s="18">
        <v>409.2</v>
      </c>
    </row>
    <row r="142" spans="1:8">
      <c r="A142" s="18" t="s">
        <v>2186</v>
      </c>
      <c r="B142" s="18">
        <v>218.8</v>
      </c>
      <c r="C142" s="18">
        <v>20.1</v>
      </c>
      <c r="D142" s="18">
        <v>15</v>
      </c>
      <c r="E142" s="18">
        <v>0</v>
      </c>
      <c r="F142" s="18">
        <v>7.4</v>
      </c>
      <c r="G142" s="18">
        <v>30.6</v>
      </c>
      <c r="H142" s="18">
        <v>408.9</v>
      </c>
    </row>
    <row r="143" spans="1:8">
      <c r="A143" s="18" t="s">
        <v>2187</v>
      </c>
      <c r="B143" s="18">
        <v>223</v>
      </c>
      <c r="C143" s="18">
        <v>20.1</v>
      </c>
      <c r="D143" s="18">
        <v>14.8</v>
      </c>
      <c r="E143" s="18">
        <v>0</v>
      </c>
      <c r="F143" s="18">
        <v>7.4</v>
      </c>
      <c r="G143" s="18">
        <v>30.6</v>
      </c>
      <c r="H143" s="18">
        <v>408.4</v>
      </c>
    </row>
    <row r="144" spans="1:8">
      <c r="A144" s="18" t="s">
        <v>2188</v>
      </c>
      <c r="B144" s="18">
        <v>215.4</v>
      </c>
      <c r="C144" s="18">
        <v>20</v>
      </c>
      <c r="D144" s="18">
        <v>14.1</v>
      </c>
      <c r="E144" s="18">
        <v>0</v>
      </c>
      <c r="F144" s="18">
        <v>7.4</v>
      </c>
      <c r="G144" s="18">
        <v>30.7</v>
      </c>
      <c r="H144" s="18">
        <v>0</v>
      </c>
    </row>
    <row r="145" spans="1:8">
      <c r="A145" s="18" t="s">
        <v>2189</v>
      </c>
      <c r="B145" s="18">
        <v>214.6</v>
      </c>
      <c r="C145" s="18">
        <v>20.1</v>
      </c>
      <c r="D145" s="18">
        <v>15</v>
      </c>
      <c r="E145" s="18">
        <v>0</v>
      </c>
      <c r="F145" s="18">
        <v>7.4</v>
      </c>
      <c r="G145" s="18">
        <v>30.7</v>
      </c>
      <c r="H145" s="18">
        <v>0</v>
      </c>
    </row>
    <row r="146" spans="1:8">
      <c r="A146" s="18" t="s">
        <v>2190</v>
      </c>
      <c r="B146" s="18">
        <v>223</v>
      </c>
      <c r="C146" s="18">
        <v>20.1</v>
      </c>
      <c r="D146" s="18">
        <v>15.3</v>
      </c>
      <c r="E146" s="18">
        <v>0</v>
      </c>
      <c r="F146" s="18">
        <v>7.4</v>
      </c>
      <c r="G146" s="18">
        <v>30.7</v>
      </c>
      <c r="H146" s="18">
        <v>0</v>
      </c>
    </row>
    <row r="147" spans="1:8">
      <c r="A147" s="18" t="s">
        <v>2191</v>
      </c>
      <c r="B147" s="18">
        <v>210.5</v>
      </c>
      <c r="C147" s="18">
        <v>20</v>
      </c>
      <c r="D147" s="18">
        <v>14.5</v>
      </c>
      <c r="E147" s="18">
        <v>0</v>
      </c>
      <c r="F147" s="18">
        <v>7.4</v>
      </c>
      <c r="G147" s="18">
        <v>30.7</v>
      </c>
      <c r="H147" s="18">
        <v>0</v>
      </c>
    </row>
    <row r="148" spans="1:8">
      <c r="A148" s="18" t="s">
        <v>2192</v>
      </c>
      <c r="B148" s="18">
        <v>224.2</v>
      </c>
      <c r="C148" s="18">
        <v>0</v>
      </c>
      <c r="D148" s="18">
        <v>0</v>
      </c>
      <c r="E148" s="18">
        <v>0</v>
      </c>
      <c r="F148" s="18">
        <v>7.4</v>
      </c>
      <c r="G148" s="18">
        <v>30.7</v>
      </c>
      <c r="H148" s="18">
        <v>0</v>
      </c>
    </row>
    <row r="149" spans="1:8">
      <c r="A149" s="18" t="s">
        <v>2193</v>
      </c>
      <c r="B149" s="18">
        <v>218.4</v>
      </c>
      <c r="C149" s="18">
        <v>20.1</v>
      </c>
      <c r="D149" s="18">
        <v>14.6</v>
      </c>
      <c r="E149" s="18">
        <v>0</v>
      </c>
      <c r="F149" s="18">
        <v>7.4</v>
      </c>
      <c r="G149" s="18">
        <v>30.7</v>
      </c>
      <c r="H149" s="18">
        <v>0</v>
      </c>
    </row>
    <row r="150" spans="1:8">
      <c r="A150" s="18" t="s">
        <v>2194</v>
      </c>
      <c r="B150" s="18">
        <v>221.5</v>
      </c>
      <c r="C150" s="18">
        <v>20.1</v>
      </c>
      <c r="D150" s="18">
        <v>15.1</v>
      </c>
      <c r="E150" s="18">
        <v>0</v>
      </c>
      <c r="F150" s="18">
        <v>7.4</v>
      </c>
      <c r="G150" s="18">
        <v>30.7</v>
      </c>
      <c r="H150" s="18">
        <v>417.2</v>
      </c>
    </row>
    <row r="151" spans="1:8">
      <c r="A151" s="18" t="s">
        <v>2195</v>
      </c>
      <c r="B151" s="18">
        <v>211.6</v>
      </c>
      <c r="C151" s="18">
        <v>20.1</v>
      </c>
      <c r="D151" s="18">
        <v>15.3</v>
      </c>
      <c r="E151" s="18">
        <v>0</v>
      </c>
      <c r="F151" s="18">
        <v>7.4</v>
      </c>
      <c r="G151" s="18">
        <v>30.7</v>
      </c>
      <c r="H151" s="18">
        <v>415.8</v>
      </c>
    </row>
    <row r="152" spans="1:8">
      <c r="A152" s="18" t="s">
        <v>2196</v>
      </c>
      <c r="B152" s="18">
        <v>207.8</v>
      </c>
      <c r="C152" s="18">
        <v>20</v>
      </c>
      <c r="D152" s="18">
        <v>14.1</v>
      </c>
      <c r="E152" s="18">
        <v>0</v>
      </c>
      <c r="F152" s="18">
        <v>7.4</v>
      </c>
      <c r="G152" s="18">
        <v>30.7</v>
      </c>
      <c r="H152" s="18">
        <v>413.3</v>
      </c>
    </row>
    <row r="153" spans="1:8">
      <c r="A153" s="18" t="s">
        <v>2197</v>
      </c>
      <c r="B153" s="18">
        <v>210.1</v>
      </c>
      <c r="C153" s="18">
        <v>20.2</v>
      </c>
      <c r="D153" s="18">
        <v>15.6</v>
      </c>
      <c r="E153" s="18">
        <v>0</v>
      </c>
      <c r="F153" s="18">
        <v>7.4</v>
      </c>
      <c r="G153" s="18">
        <v>30.8</v>
      </c>
      <c r="H153" s="18">
        <v>410.9</v>
      </c>
    </row>
    <row r="154" spans="1:8">
      <c r="A154" s="18" t="s">
        <v>2198</v>
      </c>
      <c r="B154" s="18">
        <v>208.9</v>
      </c>
      <c r="C154" s="18">
        <v>20.1</v>
      </c>
      <c r="D154" s="18">
        <v>14.5</v>
      </c>
      <c r="E154" s="18">
        <v>0</v>
      </c>
      <c r="F154" s="18">
        <v>7.4</v>
      </c>
      <c r="G154" s="18">
        <v>31</v>
      </c>
      <c r="H154" s="18">
        <v>409.2</v>
      </c>
    </row>
    <row r="155" spans="1:8">
      <c r="A155" s="18" t="s">
        <v>2199</v>
      </c>
      <c r="B155" s="18">
        <v>210.1</v>
      </c>
      <c r="C155" s="18">
        <v>20.1</v>
      </c>
      <c r="D155" s="18">
        <v>15.1</v>
      </c>
      <c r="E155" s="18">
        <v>0</v>
      </c>
      <c r="F155" s="18">
        <v>7.4</v>
      </c>
      <c r="G155" s="18">
        <v>30.8</v>
      </c>
      <c r="H155" s="18">
        <v>34.2</v>
      </c>
    </row>
    <row r="156" spans="1:8">
      <c r="A156" s="18" t="s">
        <v>2200</v>
      </c>
      <c r="B156" s="18">
        <v>210.9</v>
      </c>
      <c r="C156" s="18">
        <v>20.1</v>
      </c>
      <c r="D156" s="18">
        <v>15.6</v>
      </c>
      <c r="E156" s="18">
        <v>0</v>
      </c>
      <c r="F156" s="18">
        <v>7.4</v>
      </c>
      <c r="G156" s="18">
        <v>30.8</v>
      </c>
      <c r="H156" s="18">
        <v>0.1</v>
      </c>
    </row>
    <row r="157" spans="1:8">
      <c r="A157" s="18" t="s">
        <v>2201</v>
      </c>
      <c r="B157" s="18">
        <v>208.9</v>
      </c>
      <c r="C157" s="18">
        <v>20.1</v>
      </c>
      <c r="D157" s="18">
        <v>14.6</v>
      </c>
      <c r="E157" s="18">
        <v>0</v>
      </c>
      <c r="F157" s="18">
        <v>7.4</v>
      </c>
      <c r="G157" s="18">
        <v>30.8</v>
      </c>
      <c r="H157" s="18">
        <v>0</v>
      </c>
    </row>
    <row r="158" spans="1:8">
      <c r="A158" s="18" t="s">
        <v>2202</v>
      </c>
      <c r="B158" s="18">
        <v>208.9</v>
      </c>
      <c r="C158" s="18">
        <v>20.2</v>
      </c>
      <c r="D158" s="18">
        <v>15.1</v>
      </c>
      <c r="E158" s="18">
        <v>0</v>
      </c>
      <c r="F158" s="18">
        <v>7.4</v>
      </c>
      <c r="G158" s="18">
        <v>31</v>
      </c>
      <c r="H158" s="18">
        <v>0</v>
      </c>
    </row>
    <row r="159" spans="1:8">
      <c r="A159" s="18" t="s">
        <v>2203</v>
      </c>
      <c r="B159" s="18">
        <v>205.9</v>
      </c>
      <c r="C159" s="18">
        <v>20.1</v>
      </c>
      <c r="D159" s="18">
        <v>15.1</v>
      </c>
      <c r="E159" s="18">
        <v>0</v>
      </c>
      <c r="F159" s="18">
        <v>7.4</v>
      </c>
      <c r="G159" s="18">
        <v>31</v>
      </c>
      <c r="H159" s="18">
        <v>0</v>
      </c>
    </row>
    <row r="160" spans="1:8">
      <c r="A160" s="18" t="s">
        <v>2204</v>
      </c>
      <c r="B160" s="18">
        <v>221.5</v>
      </c>
      <c r="C160" s="18">
        <v>20.1</v>
      </c>
      <c r="D160" s="18">
        <v>14.5</v>
      </c>
      <c r="E160" s="18">
        <v>0</v>
      </c>
      <c r="F160" s="18">
        <v>7.4</v>
      </c>
      <c r="G160" s="18">
        <v>31</v>
      </c>
      <c r="H160" s="18">
        <v>0</v>
      </c>
    </row>
    <row r="161" spans="1:8">
      <c r="A161" s="18" t="s">
        <v>2205</v>
      </c>
      <c r="B161" s="18">
        <v>215.4</v>
      </c>
      <c r="C161" s="18">
        <v>20.1</v>
      </c>
      <c r="D161" s="18">
        <v>15.1</v>
      </c>
      <c r="E161" s="18">
        <v>0</v>
      </c>
      <c r="F161" s="18">
        <v>7.4</v>
      </c>
      <c r="G161" s="18">
        <v>30.8</v>
      </c>
      <c r="H161" s="18">
        <v>0</v>
      </c>
    </row>
    <row r="162" spans="1:8">
      <c r="A162" s="18" t="s">
        <v>2206</v>
      </c>
      <c r="B162" s="18">
        <v>227.2</v>
      </c>
      <c r="C162" s="18">
        <v>20.1</v>
      </c>
      <c r="D162" s="18">
        <v>15</v>
      </c>
      <c r="E162" s="18">
        <v>0</v>
      </c>
      <c r="F162" s="18">
        <v>7.4</v>
      </c>
      <c r="G162" s="18">
        <v>30.8</v>
      </c>
      <c r="H162" s="18">
        <v>0</v>
      </c>
    </row>
    <row r="163" spans="1:8">
      <c r="A163" s="18" t="s">
        <v>2207</v>
      </c>
      <c r="B163" s="18">
        <v>212.7</v>
      </c>
      <c r="C163" s="18">
        <v>20.1</v>
      </c>
      <c r="D163" s="18">
        <v>15.1</v>
      </c>
      <c r="E163" s="18">
        <v>0</v>
      </c>
      <c r="F163" s="18">
        <v>7.4</v>
      </c>
      <c r="G163" s="18">
        <v>31</v>
      </c>
      <c r="H163" s="18">
        <v>0</v>
      </c>
    </row>
    <row r="164" spans="1:8">
      <c r="A164" s="18" t="s">
        <v>2208</v>
      </c>
      <c r="B164" s="18">
        <v>215</v>
      </c>
      <c r="C164" s="18">
        <v>20.1</v>
      </c>
      <c r="D164" s="18">
        <v>14.8</v>
      </c>
      <c r="E164" s="18">
        <v>0</v>
      </c>
      <c r="F164" s="18">
        <v>7.4</v>
      </c>
      <c r="G164" s="18">
        <v>31</v>
      </c>
      <c r="H164" s="18">
        <v>0</v>
      </c>
    </row>
    <row r="165" spans="1:8">
      <c r="A165" s="18" t="s">
        <v>2209</v>
      </c>
      <c r="B165" s="18">
        <v>220.7</v>
      </c>
      <c r="C165" s="18">
        <v>20.1</v>
      </c>
      <c r="D165" s="18">
        <v>14.8</v>
      </c>
      <c r="E165" s="18">
        <v>0</v>
      </c>
      <c r="F165" s="18">
        <v>7.4</v>
      </c>
      <c r="G165" s="18">
        <v>31</v>
      </c>
      <c r="H165" s="18">
        <v>0</v>
      </c>
    </row>
    <row r="166" spans="1:8">
      <c r="A166" s="18" t="s">
        <v>2210</v>
      </c>
      <c r="B166" s="18">
        <v>221.9</v>
      </c>
      <c r="C166" s="18">
        <v>20.2</v>
      </c>
      <c r="D166" s="18">
        <v>15.6</v>
      </c>
      <c r="E166" s="18">
        <v>0</v>
      </c>
      <c r="F166" s="18">
        <v>7.4</v>
      </c>
      <c r="G166" s="18">
        <v>31</v>
      </c>
      <c r="H166" s="18">
        <v>399.3</v>
      </c>
    </row>
    <row r="167" spans="1:8">
      <c r="A167" s="18" t="s">
        <v>2211</v>
      </c>
      <c r="B167" s="18">
        <v>223.4</v>
      </c>
      <c r="C167" s="18">
        <v>20.1</v>
      </c>
      <c r="D167" s="18">
        <v>15.3</v>
      </c>
      <c r="E167" s="18">
        <v>0</v>
      </c>
      <c r="F167" s="18">
        <v>7.4</v>
      </c>
      <c r="G167" s="18">
        <v>31</v>
      </c>
      <c r="H167" s="18">
        <v>419.1</v>
      </c>
    </row>
    <row r="168" spans="1:8">
      <c r="A168" s="18" t="s">
        <v>2212</v>
      </c>
      <c r="B168" s="18">
        <v>204.8</v>
      </c>
      <c r="C168" s="18">
        <v>20.1</v>
      </c>
      <c r="D168" s="18">
        <v>15.1</v>
      </c>
      <c r="E168" s="18">
        <v>0</v>
      </c>
      <c r="F168" s="18">
        <v>7.4</v>
      </c>
      <c r="G168" s="18">
        <v>31.1</v>
      </c>
      <c r="H168" s="18">
        <v>416.6</v>
      </c>
    </row>
    <row r="169" spans="1:8">
      <c r="A169" s="18" t="s">
        <v>2213</v>
      </c>
      <c r="B169" s="18">
        <v>210.1</v>
      </c>
      <c r="C169" s="18">
        <v>0</v>
      </c>
      <c r="D169" s="18">
        <v>0</v>
      </c>
      <c r="E169" s="18">
        <v>0</v>
      </c>
      <c r="F169" s="18">
        <v>7.4</v>
      </c>
      <c r="G169" s="18">
        <v>31.1</v>
      </c>
      <c r="H169" s="18">
        <v>413.9</v>
      </c>
    </row>
    <row r="170" spans="1:8">
      <c r="A170" s="18" t="s">
        <v>2214</v>
      </c>
      <c r="B170" s="18">
        <v>218.8</v>
      </c>
      <c r="C170" s="18">
        <v>20</v>
      </c>
      <c r="D170" s="18">
        <v>15.1</v>
      </c>
      <c r="E170" s="18">
        <v>0</v>
      </c>
      <c r="F170" s="18">
        <v>7.4</v>
      </c>
      <c r="G170" s="18">
        <v>31.1</v>
      </c>
      <c r="H170" s="18">
        <v>413.3</v>
      </c>
    </row>
    <row r="171" spans="1:8">
      <c r="A171" s="18" t="s">
        <v>2215</v>
      </c>
      <c r="B171" s="18">
        <v>223.8</v>
      </c>
      <c r="C171" s="18">
        <v>20.2</v>
      </c>
      <c r="D171" s="18">
        <v>15.3</v>
      </c>
      <c r="E171" s="18">
        <v>0</v>
      </c>
      <c r="F171" s="18">
        <v>7.4</v>
      </c>
      <c r="G171" s="18">
        <v>31.1</v>
      </c>
      <c r="H171" s="18">
        <v>409.8</v>
      </c>
    </row>
    <row r="172" spans="1:8">
      <c r="A172" s="18" t="s">
        <v>2216</v>
      </c>
      <c r="B172" s="18">
        <v>216.5</v>
      </c>
      <c r="C172" s="18">
        <v>20.1</v>
      </c>
      <c r="D172" s="18">
        <v>14.8</v>
      </c>
      <c r="E172" s="18">
        <v>0</v>
      </c>
      <c r="F172" s="18">
        <v>7.4</v>
      </c>
      <c r="G172" s="18">
        <v>31</v>
      </c>
      <c r="H172" s="18">
        <v>409.8</v>
      </c>
    </row>
    <row r="173" spans="1:8">
      <c r="A173" s="18" t="s">
        <v>2217</v>
      </c>
      <c r="B173" s="18">
        <v>224.9</v>
      </c>
      <c r="C173" s="18">
        <v>20.1</v>
      </c>
      <c r="D173" s="18">
        <v>15.1</v>
      </c>
      <c r="E173" s="18">
        <v>0</v>
      </c>
      <c r="F173" s="18">
        <v>7.4</v>
      </c>
      <c r="G173" s="18">
        <v>31</v>
      </c>
      <c r="H173" s="18">
        <v>407.8</v>
      </c>
    </row>
    <row r="174" spans="1:8">
      <c r="A174" s="18" t="s">
        <v>2218</v>
      </c>
      <c r="B174" s="18">
        <v>216.2</v>
      </c>
      <c r="C174" s="18">
        <v>20.1</v>
      </c>
      <c r="D174" s="18">
        <v>15</v>
      </c>
      <c r="E174" s="18">
        <v>0</v>
      </c>
      <c r="F174" s="18">
        <v>7.4</v>
      </c>
      <c r="G174" s="18">
        <v>31.1</v>
      </c>
      <c r="H174" s="18">
        <v>0</v>
      </c>
    </row>
    <row r="175" spans="1:8">
      <c r="A175" s="18" t="s">
        <v>2219</v>
      </c>
      <c r="B175" s="18">
        <v>219.2</v>
      </c>
      <c r="C175" s="18">
        <v>20.1</v>
      </c>
      <c r="D175" s="18">
        <v>15.3</v>
      </c>
      <c r="E175" s="18">
        <v>0</v>
      </c>
      <c r="F175" s="18">
        <v>7.4</v>
      </c>
      <c r="G175" s="18">
        <v>31.2</v>
      </c>
      <c r="H175" s="18">
        <v>0</v>
      </c>
    </row>
    <row r="176" spans="1:8">
      <c r="A176" s="18" t="s">
        <v>2220</v>
      </c>
      <c r="B176" s="18">
        <v>204.8</v>
      </c>
      <c r="C176" s="18">
        <v>20.1</v>
      </c>
      <c r="D176" s="18">
        <v>15.1</v>
      </c>
      <c r="E176" s="18">
        <v>0</v>
      </c>
      <c r="F176" s="18">
        <v>7.4</v>
      </c>
      <c r="G176" s="18">
        <v>31.1</v>
      </c>
      <c r="H176" s="18">
        <v>0</v>
      </c>
    </row>
    <row r="177" spans="1:8">
      <c r="A177" s="18" t="s">
        <v>2221</v>
      </c>
      <c r="B177" s="18">
        <v>217.3</v>
      </c>
      <c r="C177" s="18">
        <v>20.1</v>
      </c>
      <c r="D177" s="18">
        <v>15.1</v>
      </c>
      <c r="E177" s="18">
        <v>0</v>
      </c>
      <c r="F177" s="18">
        <v>7.4</v>
      </c>
      <c r="G177" s="18">
        <v>31.2</v>
      </c>
      <c r="H177" s="18">
        <v>0</v>
      </c>
    </row>
    <row r="178" spans="1:8">
      <c r="A178" s="18" t="s">
        <v>2222</v>
      </c>
      <c r="B178" s="18">
        <v>219.2</v>
      </c>
      <c r="C178" s="18">
        <v>20</v>
      </c>
      <c r="D178" s="18">
        <v>15.1</v>
      </c>
      <c r="E178" s="18">
        <v>0</v>
      </c>
      <c r="F178" s="18">
        <v>7.4</v>
      </c>
      <c r="G178" s="18">
        <v>31.2</v>
      </c>
      <c r="H178" s="18">
        <v>0</v>
      </c>
    </row>
    <row r="179" spans="1:8">
      <c r="A179" s="18" t="s">
        <v>2223</v>
      </c>
      <c r="B179" s="18">
        <v>205.5</v>
      </c>
      <c r="C179" s="18">
        <v>20</v>
      </c>
      <c r="D179" s="18">
        <v>14.3</v>
      </c>
      <c r="E179" s="18">
        <v>0</v>
      </c>
      <c r="F179" s="18">
        <v>7.4</v>
      </c>
      <c r="G179" s="18">
        <v>31.2</v>
      </c>
      <c r="H179" s="18">
        <v>0</v>
      </c>
    </row>
    <row r="180" spans="1:8">
      <c r="A180" s="18" t="s">
        <v>2224</v>
      </c>
      <c r="B180" s="18">
        <v>217.7</v>
      </c>
      <c r="C180" s="18">
        <v>20.1</v>
      </c>
      <c r="D180" s="18">
        <v>14.8</v>
      </c>
      <c r="E180" s="18">
        <v>0</v>
      </c>
      <c r="F180" s="18">
        <v>7.4</v>
      </c>
      <c r="G180" s="18">
        <v>31.2</v>
      </c>
      <c r="H180" s="18">
        <v>0</v>
      </c>
    </row>
    <row r="181" spans="1:8">
      <c r="A181" s="18" t="s">
        <v>2225</v>
      </c>
      <c r="B181" s="18">
        <v>215</v>
      </c>
      <c r="C181" s="18">
        <v>20</v>
      </c>
      <c r="D181" s="18">
        <v>15.6</v>
      </c>
      <c r="E181" s="18">
        <v>0</v>
      </c>
      <c r="F181" s="18">
        <v>7.4</v>
      </c>
      <c r="G181" s="18">
        <v>31.2</v>
      </c>
      <c r="H181" s="18">
        <v>420.2</v>
      </c>
    </row>
    <row r="182" spans="1:8">
      <c r="A182" s="18" t="s">
        <v>2226</v>
      </c>
      <c r="B182" s="18">
        <v>219.6</v>
      </c>
      <c r="C182" s="18">
        <v>20</v>
      </c>
      <c r="D182" s="18">
        <v>14.6</v>
      </c>
      <c r="E182" s="18">
        <v>0</v>
      </c>
      <c r="F182" s="18">
        <v>7.4</v>
      </c>
      <c r="G182" s="18">
        <v>31.2</v>
      </c>
      <c r="H182" s="18">
        <v>415.5</v>
      </c>
    </row>
    <row r="183" spans="1:8">
      <c r="A183" s="18" t="s">
        <v>2227</v>
      </c>
      <c r="B183" s="18">
        <v>220.4</v>
      </c>
      <c r="C183" s="18">
        <v>20.1</v>
      </c>
      <c r="D183" s="18">
        <v>14.5</v>
      </c>
      <c r="E183" s="18">
        <v>0</v>
      </c>
      <c r="F183" s="18">
        <v>7.4</v>
      </c>
      <c r="G183" s="18">
        <v>31.1</v>
      </c>
      <c r="H183" s="18">
        <v>415</v>
      </c>
    </row>
    <row r="184" spans="1:8">
      <c r="A184" s="18" t="s">
        <v>2228</v>
      </c>
      <c r="B184" s="18">
        <v>221.1</v>
      </c>
      <c r="C184" s="18">
        <v>20.1</v>
      </c>
      <c r="D184" s="18">
        <v>15.3</v>
      </c>
      <c r="E184" s="18">
        <v>0</v>
      </c>
      <c r="F184" s="18">
        <v>7.4</v>
      </c>
      <c r="G184" s="18">
        <v>31.2</v>
      </c>
      <c r="H184" s="18">
        <v>413.3</v>
      </c>
    </row>
    <row r="185" spans="1:8">
      <c r="A185" s="18" t="s">
        <v>2229</v>
      </c>
      <c r="B185" s="18">
        <v>205.1</v>
      </c>
      <c r="C185" s="18">
        <v>20.1</v>
      </c>
      <c r="D185" s="18">
        <v>14.8</v>
      </c>
      <c r="E185" s="18">
        <v>0</v>
      </c>
      <c r="F185" s="18">
        <v>7.4</v>
      </c>
      <c r="G185" s="18">
        <v>31.2</v>
      </c>
      <c r="H185" s="18">
        <v>370.1</v>
      </c>
    </row>
    <row r="186" spans="1:8">
      <c r="A186" s="18" t="s">
        <v>2230</v>
      </c>
      <c r="B186" s="18">
        <v>209.3</v>
      </c>
      <c r="C186" s="18">
        <v>20.1</v>
      </c>
      <c r="D186" s="18">
        <v>14.6</v>
      </c>
      <c r="E186" s="18">
        <v>0</v>
      </c>
      <c r="F186" s="18">
        <v>7.4</v>
      </c>
      <c r="G186" s="18">
        <v>31.2</v>
      </c>
      <c r="H186" s="18">
        <v>368.7</v>
      </c>
    </row>
    <row r="187" spans="1:8">
      <c r="A187" s="18" t="s">
        <v>2231</v>
      </c>
      <c r="B187" s="18">
        <v>212</v>
      </c>
      <c r="C187" s="18">
        <v>20</v>
      </c>
      <c r="D187" s="18">
        <v>14.8</v>
      </c>
      <c r="E187" s="18">
        <v>0</v>
      </c>
      <c r="F187" s="18">
        <v>7.4</v>
      </c>
      <c r="G187" s="18">
        <v>31.2</v>
      </c>
      <c r="H187" s="18">
        <v>366.8</v>
      </c>
    </row>
    <row r="188" spans="1:8">
      <c r="A188" s="18" t="s">
        <v>2232</v>
      </c>
      <c r="B188" s="18">
        <v>216.5</v>
      </c>
      <c r="C188" s="18">
        <v>20.1</v>
      </c>
      <c r="D188" s="18">
        <v>15.5</v>
      </c>
      <c r="E188" s="18">
        <v>0</v>
      </c>
      <c r="F188" s="18">
        <v>7.4</v>
      </c>
      <c r="G188" s="18">
        <v>31.2</v>
      </c>
      <c r="H188" s="18">
        <v>366.8</v>
      </c>
    </row>
    <row r="189" spans="1:8">
      <c r="A189" s="18" t="s">
        <v>2233</v>
      </c>
      <c r="B189" s="18">
        <v>222.6</v>
      </c>
      <c r="C189" s="18">
        <v>20</v>
      </c>
      <c r="D189" s="18">
        <v>14.6</v>
      </c>
      <c r="E189" s="18">
        <v>0</v>
      </c>
      <c r="F189" s="18">
        <v>7.4</v>
      </c>
      <c r="G189" s="18">
        <v>31.2</v>
      </c>
      <c r="H189" s="18">
        <v>365.4</v>
      </c>
    </row>
    <row r="190" spans="1:8">
      <c r="A190" s="18" t="s">
        <v>2234</v>
      </c>
      <c r="B190" s="18">
        <v>218.4</v>
      </c>
      <c r="C190" s="18">
        <v>0</v>
      </c>
      <c r="D190" s="18">
        <v>0</v>
      </c>
      <c r="E190" s="18">
        <v>0</v>
      </c>
      <c r="F190" s="18">
        <v>7.4</v>
      </c>
      <c r="G190" s="18">
        <v>31.2</v>
      </c>
      <c r="H190" s="18">
        <v>0</v>
      </c>
    </row>
    <row r="191" spans="1:8">
      <c r="A191" s="18" t="s">
        <v>2235</v>
      </c>
      <c r="B191" s="18">
        <v>217.7</v>
      </c>
      <c r="C191" s="18">
        <v>20.1</v>
      </c>
      <c r="D191" s="18">
        <v>14.8</v>
      </c>
      <c r="E191" s="18">
        <v>0</v>
      </c>
      <c r="F191" s="18">
        <v>7.4</v>
      </c>
      <c r="G191" s="18">
        <v>31.2</v>
      </c>
      <c r="H191" s="18">
        <v>0</v>
      </c>
    </row>
    <row r="192" spans="1:8">
      <c r="A192" s="18" t="s">
        <v>2236</v>
      </c>
      <c r="B192" s="18">
        <v>208.6</v>
      </c>
      <c r="C192" s="18">
        <v>20</v>
      </c>
      <c r="D192" s="18">
        <v>14.8</v>
      </c>
      <c r="E192" s="18">
        <v>0</v>
      </c>
      <c r="F192" s="18">
        <v>7.4</v>
      </c>
      <c r="G192" s="18">
        <v>31.2</v>
      </c>
      <c r="H192" s="18">
        <v>0</v>
      </c>
    </row>
    <row r="193" spans="1:8">
      <c r="A193" s="18" t="s">
        <v>2237</v>
      </c>
      <c r="B193" s="18">
        <v>224.2</v>
      </c>
      <c r="C193" s="18">
        <v>20</v>
      </c>
      <c r="D193" s="18">
        <v>14.6</v>
      </c>
      <c r="E193" s="18">
        <v>0</v>
      </c>
      <c r="F193" s="18">
        <v>7.4</v>
      </c>
      <c r="G193" s="18">
        <v>31.2</v>
      </c>
      <c r="H193" s="18">
        <v>0</v>
      </c>
    </row>
    <row r="194" spans="1:8">
      <c r="A194" s="18" t="s">
        <v>2238</v>
      </c>
      <c r="B194" s="18">
        <v>210.5</v>
      </c>
      <c r="C194" s="18">
        <v>20.1</v>
      </c>
      <c r="D194" s="18">
        <v>14.8</v>
      </c>
      <c r="E194" s="18">
        <v>0</v>
      </c>
      <c r="F194" s="18">
        <v>7.4</v>
      </c>
      <c r="G194" s="18">
        <v>31.2</v>
      </c>
      <c r="H194" s="18">
        <v>0</v>
      </c>
    </row>
    <row r="195" spans="1:8">
      <c r="A195" s="18" t="s">
        <v>2239</v>
      </c>
      <c r="B195" s="18">
        <v>231</v>
      </c>
      <c r="C195" s="18">
        <v>20.1</v>
      </c>
      <c r="D195" s="18">
        <v>15.3</v>
      </c>
      <c r="E195" s="18">
        <v>0</v>
      </c>
      <c r="F195" s="18">
        <v>7.4</v>
      </c>
      <c r="G195" s="18">
        <v>31.2</v>
      </c>
      <c r="H195" s="18">
        <v>0</v>
      </c>
    </row>
    <row r="196" spans="1:8">
      <c r="A196" s="18" t="s">
        <v>2240</v>
      </c>
      <c r="B196" s="18">
        <v>226.8</v>
      </c>
      <c r="C196" s="18">
        <v>20.1</v>
      </c>
      <c r="D196" s="18">
        <v>15.1</v>
      </c>
      <c r="E196" s="18">
        <v>0</v>
      </c>
      <c r="F196" s="18">
        <v>7.4</v>
      </c>
      <c r="G196" s="18">
        <v>31</v>
      </c>
      <c r="H196" s="18">
        <v>0</v>
      </c>
    </row>
    <row r="197" spans="1:8">
      <c r="A197" s="18" t="s">
        <v>2241</v>
      </c>
      <c r="B197" s="18">
        <v>226.1</v>
      </c>
      <c r="C197" s="18">
        <v>20.1</v>
      </c>
      <c r="D197" s="18">
        <v>15.1</v>
      </c>
      <c r="E197" s="18">
        <v>0</v>
      </c>
      <c r="F197" s="18">
        <v>7.4</v>
      </c>
      <c r="G197" s="18">
        <v>31</v>
      </c>
      <c r="H197" s="18">
        <v>0</v>
      </c>
    </row>
    <row r="198" spans="1:8">
      <c r="A198" s="18" t="s">
        <v>2242</v>
      </c>
      <c r="B198" s="18">
        <v>241.7</v>
      </c>
      <c r="C198" s="18">
        <v>20.1</v>
      </c>
      <c r="D198" s="18">
        <v>15</v>
      </c>
      <c r="E198" s="18">
        <v>0</v>
      </c>
      <c r="F198" s="18">
        <v>7.4</v>
      </c>
      <c r="G198" s="18">
        <v>30.8</v>
      </c>
      <c r="H198" s="18">
        <v>0</v>
      </c>
    </row>
    <row r="199" spans="1:8">
      <c r="A199" s="18" t="s">
        <v>2243</v>
      </c>
      <c r="B199" s="18">
        <v>233.7</v>
      </c>
      <c r="C199" s="18">
        <v>20.1</v>
      </c>
      <c r="D199" s="18">
        <v>14.6</v>
      </c>
      <c r="E199" s="18">
        <v>0</v>
      </c>
      <c r="F199" s="18">
        <v>7.4</v>
      </c>
      <c r="G199" s="18">
        <v>30.8</v>
      </c>
      <c r="H199" s="18">
        <v>377.8</v>
      </c>
    </row>
    <row r="200" spans="1:8">
      <c r="A200" s="18" t="s">
        <v>2244</v>
      </c>
      <c r="B200" s="18">
        <v>232.9</v>
      </c>
      <c r="C200" s="18">
        <v>20.1</v>
      </c>
      <c r="D200" s="18">
        <v>14.5</v>
      </c>
      <c r="E200" s="18">
        <v>0</v>
      </c>
      <c r="F200" s="18">
        <v>7.4</v>
      </c>
      <c r="G200" s="18">
        <v>30.8</v>
      </c>
      <c r="H200" s="18">
        <v>373.9</v>
      </c>
    </row>
    <row r="201" spans="1:8">
      <c r="A201" s="18" t="s">
        <v>2245</v>
      </c>
      <c r="B201" s="18">
        <v>246.7</v>
      </c>
      <c r="C201" s="18">
        <v>20.2</v>
      </c>
      <c r="D201" s="18">
        <v>14.8</v>
      </c>
      <c r="E201" s="18">
        <v>0</v>
      </c>
      <c r="F201" s="18">
        <v>7.4</v>
      </c>
      <c r="G201" s="18">
        <v>30.8</v>
      </c>
      <c r="H201" s="18">
        <v>371.4</v>
      </c>
    </row>
    <row r="202" spans="1:8">
      <c r="A202" s="18" t="s">
        <v>2246</v>
      </c>
      <c r="B202" s="18">
        <v>229.1</v>
      </c>
      <c r="C202" s="18">
        <v>20.1</v>
      </c>
      <c r="D202" s="18">
        <v>14.6</v>
      </c>
      <c r="E202" s="18">
        <v>0</v>
      </c>
      <c r="F202" s="18">
        <v>7.4</v>
      </c>
      <c r="G202" s="18">
        <v>30.8</v>
      </c>
      <c r="H202" s="18">
        <v>370.1</v>
      </c>
    </row>
    <row r="203" spans="1:8">
      <c r="A203" s="18" t="s">
        <v>2247</v>
      </c>
      <c r="B203" s="18">
        <v>241.7</v>
      </c>
      <c r="C203" s="18">
        <v>20.1</v>
      </c>
      <c r="D203" s="18">
        <v>14.8</v>
      </c>
      <c r="E203" s="18">
        <v>0</v>
      </c>
      <c r="F203" s="18">
        <v>7.4</v>
      </c>
      <c r="G203" s="18">
        <v>31</v>
      </c>
      <c r="H203" s="18">
        <v>370.3</v>
      </c>
    </row>
    <row r="204" spans="1:8">
      <c r="A204" s="18" t="s">
        <v>2248</v>
      </c>
      <c r="B204" s="18">
        <v>238.3</v>
      </c>
      <c r="C204" s="18">
        <v>20.1</v>
      </c>
      <c r="D204" s="18">
        <v>15.1</v>
      </c>
      <c r="E204" s="18">
        <v>0</v>
      </c>
      <c r="F204" s="18">
        <v>7.4</v>
      </c>
      <c r="G204" s="18">
        <v>31</v>
      </c>
      <c r="H204" s="18">
        <v>367.6</v>
      </c>
    </row>
    <row r="205" spans="1:8">
      <c r="A205" s="18" t="s">
        <v>2249</v>
      </c>
      <c r="B205" s="18">
        <v>239</v>
      </c>
      <c r="C205" s="18">
        <v>20.1</v>
      </c>
      <c r="D205" s="18">
        <v>14.8</v>
      </c>
      <c r="E205" s="18">
        <v>0</v>
      </c>
      <c r="F205" s="18">
        <v>7.4</v>
      </c>
      <c r="G205" s="18">
        <v>31</v>
      </c>
      <c r="H205" s="18">
        <v>367.6</v>
      </c>
    </row>
    <row r="206" spans="1:8">
      <c r="A206" s="18" t="s">
        <v>2250</v>
      </c>
      <c r="B206" s="18">
        <v>242.5</v>
      </c>
      <c r="C206" s="18">
        <v>20.1</v>
      </c>
      <c r="D206" s="18">
        <v>15.1</v>
      </c>
      <c r="E206" s="18">
        <v>0</v>
      </c>
      <c r="F206" s="18">
        <v>7.4</v>
      </c>
      <c r="G206" s="18">
        <v>31</v>
      </c>
      <c r="H206" s="18">
        <v>365.4</v>
      </c>
    </row>
    <row r="207" spans="1:8">
      <c r="A207" s="18" t="s">
        <v>2251</v>
      </c>
      <c r="B207" s="18">
        <v>233.3</v>
      </c>
      <c r="C207" s="18">
        <v>20.1</v>
      </c>
      <c r="D207" s="18">
        <v>15</v>
      </c>
      <c r="E207" s="18">
        <v>0</v>
      </c>
      <c r="F207" s="18">
        <v>7.4</v>
      </c>
      <c r="G207" s="18">
        <v>31</v>
      </c>
      <c r="H207" s="18">
        <v>365.1</v>
      </c>
    </row>
    <row r="208" spans="1:8">
      <c r="A208" s="18" t="s">
        <v>2252</v>
      </c>
      <c r="B208" s="18">
        <v>245.9</v>
      </c>
      <c r="C208" s="18">
        <v>20.2</v>
      </c>
      <c r="D208" s="18">
        <v>15.3</v>
      </c>
      <c r="E208" s="18">
        <v>0</v>
      </c>
      <c r="F208" s="18">
        <v>7.4</v>
      </c>
      <c r="G208" s="18">
        <v>31</v>
      </c>
      <c r="H208" s="18">
        <v>0</v>
      </c>
    </row>
    <row r="209" spans="1:8">
      <c r="A209" s="18" t="s">
        <v>2253</v>
      </c>
      <c r="B209" s="18">
        <v>239.4</v>
      </c>
      <c r="C209" s="18">
        <v>20.1</v>
      </c>
      <c r="D209" s="18">
        <v>15</v>
      </c>
      <c r="E209" s="18">
        <v>0</v>
      </c>
      <c r="F209" s="18">
        <v>7.4</v>
      </c>
      <c r="G209" s="18">
        <v>31</v>
      </c>
      <c r="H209" s="18">
        <v>0</v>
      </c>
    </row>
    <row r="210" spans="1:8">
      <c r="A210" s="18" t="s">
        <v>2254</v>
      </c>
      <c r="B210" s="18">
        <v>252</v>
      </c>
      <c r="C210" s="18">
        <v>20.2</v>
      </c>
      <c r="D210" s="18">
        <v>15.1</v>
      </c>
      <c r="E210" s="18">
        <v>0</v>
      </c>
      <c r="F210" s="18">
        <v>7.4</v>
      </c>
      <c r="G210" s="18">
        <v>31</v>
      </c>
      <c r="H210" s="18">
        <v>0</v>
      </c>
    </row>
    <row r="211" spans="1:8">
      <c r="A211" s="18" t="s">
        <v>2255</v>
      </c>
      <c r="B211" s="18">
        <v>249.3</v>
      </c>
      <c r="C211" s="18">
        <v>0</v>
      </c>
      <c r="D211" s="18">
        <v>0</v>
      </c>
      <c r="E211" s="18">
        <v>0</v>
      </c>
      <c r="F211" s="18">
        <v>7.4</v>
      </c>
      <c r="G211" s="18">
        <v>30.8</v>
      </c>
      <c r="H211" s="18">
        <v>0</v>
      </c>
    </row>
    <row r="212" spans="1:8">
      <c r="A212" s="18" t="s">
        <v>2256</v>
      </c>
      <c r="B212" s="18">
        <v>249.3</v>
      </c>
      <c r="C212" s="18">
        <v>20.1</v>
      </c>
      <c r="D212" s="18">
        <v>14.8</v>
      </c>
      <c r="E212" s="18">
        <v>0</v>
      </c>
      <c r="F212" s="18">
        <v>7.4</v>
      </c>
      <c r="G212" s="18">
        <v>30.9</v>
      </c>
      <c r="H212" s="18">
        <v>0</v>
      </c>
    </row>
    <row r="213" spans="1:8">
      <c r="A213" s="18" t="s">
        <v>2257</v>
      </c>
      <c r="B213" s="18">
        <v>249.3</v>
      </c>
      <c r="C213" s="18">
        <v>20.2</v>
      </c>
      <c r="D213" s="18">
        <v>14.6</v>
      </c>
      <c r="E213" s="18">
        <v>0</v>
      </c>
      <c r="F213" s="18">
        <v>7.4</v>
      </c>
      <c r="G213" s="18">
        <v>30.8</v>
      </c>
      <c r="H213" s="18">
        <v>0</v>
      </c>
    </row>
    <row r="214" spans="1:8">
      <c r="A214" s="18" t="s">
        <v>2258</v>
      </c>
      <c r="B214" s="18">
        <v>238.3</v>
      </c>
      <c r="C214" s="18">
        <v>20.1</v>
      </c>
      <c r="D214" s="18">
        <v>15.1</v>
      </c>
      <c r="E214" s="18">
        <v>0</v>
      </c>
      <c r="F214" s="18">
        <v>7.4</v>
      </c>
      <c r="G214" s="18">
        <v>30.8</v>
      </c>
      <c r="H214" s="18">
        <v>0</v>
      </c>
    </row>
    <row r="215" spans="1:8">
      <c r="A215" s="18" t="s">
        <v>2259</v>
      </c>
      <c r="B215" s="18">
        <v>253.5</v>
      </c>
      <c r="C215" s="18">
        <v>20.1</v>
      </c>
      <c r="D215" s="18">
        <v>14.8</v>
      </c>
      <c r="E215" s="18">
        <v>0</v>
      </c>
      <c r="F215" s="18">
        <v>7.3</v>
      </c>
      <c r="G215" s="18">
        <v>30.8</v>
      </c>
      <c r="H215" s="18">
        <v>0</v>
      </c>
    </row>
    <row r="216" spans="1:8">
      <c r="A216" s="18" t="s">
        <v>2260</v>
      </c>
      <c r="B216" s="18">
        <v>234.5</v>
      </c>
      <c r="C216" s="18">
        <v>20.1</v>
      </c>
      <c r="D216" s="18">
        <v>15.1</v>
      </c>
      <c r="E216" s="18">
        <v>0</v>
      </c>
      <c r="F216" s="18">
        <v>7.3</v>
      </c>
      <c r="G216" s="18">
        <v>30.8</v>
      </c>
      <c r="H216" s="18">
        <v>0</v>
      </c>
    </row>
    <row r="217" spans="1:8">
      <c r="A217" s="18" t="s">
        <v>2261</v>
      </c>
      <c r="B217" s="18">
        <v>229.1</v>
      </c>
      <c r="C217" s="18">
        <v>20.1</v>
      </c>
      <c r="D217" s="18">
        <v>15.3</v>
      </c>
      <c r="E217" s="18">
        <v>0</v>
      </c>
      <c r="F217" s="18">
        <v>7.3</v>
      </c>
      <c r="G217" s="18">
        <v>30.8</v>
      </c>
      <c r="H217" s="18">
        <v>0</v>
      </c>
    </row>
    <row r="218" spans="1:8">
      <c r="A218" s="18" t="s">
        <v>2262</v>
      </c>
      <c r="B218" s="18">
        <v>224.2</v>
      </c>
      <c r="C218" s="18">
        <v>20.1</v>
      </c>
      <c r="D218" s="18">
        <v>14.6</v>
      </c>
      <c r="E218" s="18">
        <v>0</v>
      </c>
      <c r="F218" s="18">
        <v>7.3</v>
      </c>
      <c r="G218" s="18">
        <v>30.8</v>
      </c>
      <c r="H218" s="18">
        <v>0</v>
      </c>
    </row>
    <row r="219" spans="1:8">
      <c r="A219" s="18" t="s">
        <v>2263</v>
      </c>
      <c r="B219" s="18">
        <v>229.1</v>
      </c>
      <c r="C219" s="18">
        <v>20.1</v>
      </c>
      <c r="D219" s="18">
        <v>14.5</v>
      </c>
      <c r="E219" s="18">
        <v>0</v>
      </c>
      <c r="F219" s="18">
        <v>7.3</v>
      </c>
      <c r="G219" s="18">
        <v>30.8</v>
      </c>
      <c r="H219" s="18">
        <v>376.1</v>
      </c>
    </row>
    <row r="220" spans="1:8">
      <c r="A220" s="18" t="s">
        <v>2264</v>
      </c>
      <c r="B220" s="18">
        <v>235.6</v>
      </c>
      <c r="C220" s="18">
        <v>20.1</v>
      </c>
      <c r="D220" s="18">
        <v>14.6</v>
      </c>
      <c r="E220" s="18">
        <v>0</v>
      </c>
      <c r="F220" s="18">
        <v>7.3</v>
      </c>
      <c r="G220" s="18">
        <v>30.8</v>
      </c>
      <c r="H220" s="18">
        <v>374.8</v>
      </c>
    </row>
    <row r="221" spans="1:8">
      <c r="A221" s="18" t="s">
        <v>2265</v>
      </c>
      <c r="B221" s="18">
        <v>239</v>
      </c>
      <c r="C221" s="18">
        <v>20.1</v>
      </c>
      <c r="D221" s="18">
        <v>15.1</v>
      </c>
      <c r="E221" s="18">
        <v>0</v>
      </c>
      <c r="F221" s="18">
        <v>7.3</v>
      </c>
      <c r="G221" s="18">
        <v>30.8</v>
      </c>
      <c r="H221" s="18">
        <v>371.4</v>
      </c>
    </row>
    <row r="222" spans="1:8">
      <c r="A222" s="18" t="s">
        <v>2266</v>
      </c>
      <c r="B222" s="18">
        <v>230.3</v>
      </c>
      <c r="C222" s="18">
        <v>20.1</v>
      </c>
      <c r="D222" s="18">
        <v>14.8</v>
      </c>
      <c r="E222" s="18">
        <v>0</v>
      </c>
      <c r="F222" s="18">
        <v>7.3</v>
      </c>
      <c r="G222" s="18">
        <v>30.7</v>
      </c>
      <c r="H222" s="18">
        <v>370.9</v>
      </c>
    </row>
    <row r="223" spans="1:8">
      <c r="A223" s="18" t="s">
        <v>2267</v>
      </c>
      <c r="B223" s="18">
        <v>237.5</v>
      </c>
      <c r="C223" s="18">
        <v>20.2</v>
      </c>
      <c r="D223" s="18">
        <v>14.8</v>
      </c>
      <c r="E223" s="18">
        <v>0</v>
      </c>
      <c r="F223" s="18">
        <v>7.3</v>
      </c>
      <c r="G223" s="18">
        <v>30.7</v>
      </c>
      <c r="H223" s="18">
        <v>369.2</v>
      </c>
    </row>
    <row r="224" spans="1:8">
      <c r="A224" s="18" t="s">
        <v>2268</v>
      </c>
      <c r="B224" s="18">
        <v>227.2</v>
      </c>
      <c r="C224" s="18">
        <v>20.2</v>
      </c>
      <c r="D224" s="18">
        <v>14.8</v>
      </c>
      <c r="E224" s="18">
        <v>0</v>
      </c>
      <c r="F224" s="18">
        <v>7.3</v>
      </c>
      <c r="G224" s="18">
        <v>30.7</v>
      </c>
      <c r="H224" s="18">
        <v>367.6</v>
      </c>
    </row>
    <row r="225" spans="1:8">
      <c r="A225" s="18" t="s">
        <v>2269</v>
      </c>
      <c r="B225" s="18">
        <v>225.3</v>
      </c>
      <c r="C225" s="18">
        <v>20.1</v>
      </c>
      <c r="D225" s="18">
        <v>15.1</v>
      </c>
      <c r="E225" s="18">
        <v>0</v>
      </c>
      <c r="F225" s="18">
        <v>7.3</v>
      </c>
      <c r="G225" s="18">
        <v>30.7</v>
      </c>
      <c r="H225" s="18">
        <v>366.8</v>
      </c>
    </row>
    <row r="226" spans="1:8">
      <c r="A226" s="18" t="s">
        <v>2270</v>
      </c>
      <c r="B226" s="18">
        <v>231</v>
      </c>
      <c r="C226" s="18">
        <v>20.1</v>
      </c>
      <c r="D226" s="18">
        <v>15</v>
      </c>
      <c r="E226" s="18">
        <v>0</v>
      </c>
      <c r="F226" s="18">
        <v>7.3</v>
      </c>
      <c r="G226" s="18">
        <v>30.7</v>
      </c>
      <c r="H226" s="18">
        <v>364.8</v>
      </c>
    </row>
    <row r="227" spans="1:8">
      <c r="A227" s="18" t="s">
        <v>2271</v>
      </c>
      <c r="B227" s="18">
        <v>228</v>
      </c>
      <c r="C227" s="18">
        <v>20</v>
      </c>
      <c r="D227" s="18">
        <v>14.8</v>
      </c>
      <c r="E227" s="18">
        <v>0</v>
      </c>
      <c r="F227" s="18">
        <v>7.3</v>
      </c>
      <c r="G227" s="18">
        <v>30.7</v>
      </c>
      <c r="H227" s="18">
        <v>366.5</v>
      </c>
    </row>
    <row r="228" spans="1:8">
      <c r="A228" s="18" t="s">
        <v>2272</v>
      </c>
      <c r="B228" s="18">
        <v>235.6</v>
      </c>
      <c r="C228" s="18">
        <v>20.1</v>
      </c>
      <c r="D228" s="18">
        <v>14.5</v>
      </c>
      <c r="E228" s="18">
        <v>0</v>
      </c>
      <c r="F228" s="18">
        <v>7.3</v>
      </c>
      <c r="G228" s="18">
        <v>30.7</v>
      </c>
      <c r="H228" s="18">
        <v>0</v>
      </c>
    </row>
    <row r="229" spans="1:8">
      <c r="A229" s="18" t="s">
        <v>2273</v>
      </c>
      <c r="B229" s="18">
        <v>223.4</v>
      </c>
      <c r="C229" s="18">
        <v>20.1</v>
      </c>
      <c r="D229" s="18">
        <v>15</v>
      </c>
      <c r="E229" s="18">
        <v>0</v>
      </c>
      <c r="F229" s="18">
        <v>7.3</v>
      </c>
      <c r="G229" s="18">
        <v>30.7</v>
      </c>
      <c r="H229" s="18">
        <v>0</v>
      </c>
    </row>
    <row r="230" spans="1:8">
      <c r="A230" s="18" t="s">
        <v>2274</v>
      </c>
      <c r="B230" s="18">
        <v>226.1</v>
      </c>
      <c r="C230" s="18">
        <v>20.2</v>
      </c>
      <c r="D230" s="18">
        <v>15.5</v>
      </c>
      <c r="E230" s="18">
        <v>0</v>
      </c>
      <c r="F230" s="18">
        <v>7.3</v>
      </c>
      <c r="G230" s="18">
        <v>30.7</v>
      </c>
      <c r="H230" s="18">
        <v>0</v>
      </c>
    </row>
    <row r="231" spans="1:8">
      <c r="A231" s="18" t="s">
        <v>2275</v>
      </c>
      <c r="B231" s="18">
        <v>236</v>
      </c>
      <c r="C231" s="18">
        <v>20.2</v>
      </c>
      <c r="D231" s="18">
        <v>15.5</v>
      </c>
      <c r="E231" s="18">
        <v>0</v>
      </c>
      <c r="F231" s="18">
        <v>7.3</v>
      </c>
      <c r="G231" s="18">
        <v>30.7</v>
      </c>
      <c r="H231" s="18">
        <v>0</v>
      </c>
    </row>
    <row r="232" spans="1:8">
      <c r="A232" s="18" t="s">
        <v>2276</v>
      </c>
      <c r="B232" s="18">
        <v>234.5</v>
      </c>
      <c r="C232" s="18">
        <v>0</v>
      </c>
      <c r="D232" s="18">
        <v>0</v>
      </c>
      <c r="E232" s="18">
        <v>0</v>
      </c>
      <c r="F232" s="18">
        <v>7.3</v>
      </c>
      <c r="G232" s="18">
        <v>30.7</v>
      </c>
      <c r="H232" s="18">
        <v>0</v>
      </c>
    </row>
    <row r="233" spans="1:8">
      <c r="A233" s="18" t="s">
        <v>2277</v>
      </c>
      <c r="B233" s="18">
        <v>244</v>
      </c>
      <c r="C233" s="18">
        <v>20.2</v>
      </c>
      <c r="D233" s="18">
        <v>15.5</v>
      </c>
      <c r="E233" s="18">
        <v>0</v>
      </c>
      <c r="F233" s="18">
        <v>7.3</v>
      </c>
      <c r="G233" s="18">
        <v>30.7</v>
      </c>
      <c r="H233" s="18">
        <v>0</v>
      </c>
    </row>
    <row r="234" spans="1:8">
      <c r="A234" s="18" t="s">
        <v>2278</v>
      </c>
      <c r="B234" s="18">
        <v>243.2</v>
      </c>
      <c r="C234" s="18">
        <v>20.2</v>
      </c>
      <c r="D234" s="18">
        <v>15.6</v>
      </c>
      <c r="E234" s="18">
        <v>0</v>
      </c>
      <c r="F234" s="18">
        <v>7.3</v>
      </c>
      <c r="G234" s="18">
        <v>30.7</v>
      </c>
      <c r="H234" s="18">
        <v>0</v>
      </c>
    </row>
    <row r="235" spans="1:8">
      <c r="A235" s="18" t="s">
        <v>2279</v>
      </c>
      <c r="B235" s="18">
        <v>241</v>
      </c>
      <c r="C235" s="18">
        <v>20.2</v>
      </c>
      <c r="D235" s="18">
        <v>15.1</v>
      </c>
      <c r="E235" s="18">
        <v>0</v>
      </c>
      <c r="F235" s="18">
        <v>7.3</v>
      </c>
      <c r="G235" s="18">
        <v>30.7</v>
      </c>
      <c r="H235" s="18">
        <v>0</v>
      </c>
    </row>
    <row r="236" spans="1:8">
      <c r="A236" s="18" t="s">
        <v>2280</v>
      </c>
      <c r="B236" s="18">
        <v>244</v>
      </c>
      <c r="C236" s="18">
        <v>20.2</v>
      </c>
      <c r="D236" s="18">
        <v>15.3</v>
      </c>
      <c r="E236" s="18">
        <v>0</v>
      </c>
      <c r="F236" s="18">
        <v>7.3</v>
      </c>
      <c r="G236" s="18">
        <v>30.7</v>
      </c>
      <c r="H236" s="18">
        <v>0</v>
      </c>
    </row>
    <row r="237" spans="1:8">
      <c r="A237" s="18" t="s">
        <v>2281</v>
      </c>
      <c r="B237" s="18">
        <v>246.3</v>
      </c>
      <c r="C237" s="18">
        <v>20.1</v>
      </c>
      <c r="D237" s="18">
        <v>14.8</v>
      </c>
      <c r="E237" s="18">
        <v>0</v>
      </c>
      <c r="F237" s="18">
        <v>7.3</v>
      </c>
      <c r="G237" s="18">
        <v>30.7</v>
      </c>
      <c r="H237" s="18">
        <v>134</v>
      </c>
    </row>
    <row r="238" spans="1:8">
      <c r="A238" s="18" t="s">
        <v>2282</v>
      </c>
      <c r="B238" s="18">
        <v>236.4</v>
      </c>
      <c r="C238" s="18">
        <v>20.2</v>
      </c>
      <c r="D238" s="18">
        <v>15.3</v>
      </c>
      <c r="E238" s="18">
        <v>0</v>
      </c>
      <c r="F238" s="18">
        <v>7.3</v>
      </c>
      <c r="G238" s="18">
        <v>30.7</v>
      </c>
      <c r="H238" s="18">
        <v>375.6</v>
      </c>
    </row>
    <row r="239" spans="1:8">
      <c r="A239" s="18" t="s">
        <v>2283</v>
      </c>
      <c r="B239" s="18">
        <v>236.4</v>
      </c>
      <c r="C239" s="18">
        <v>20.1</v>
      </c>
      <c r="D239" s="18">
        <v>15</v>
      </c>
      <c r="E239" s="18">
        <v>0</v>
      </c>
      <c r="F239" s="18">
        <v>7.3</v>
      </c>
      <c r="G239" s="18">
        <v>30.7</v>
      </c>
      <c r="H239" s="18">
        <v>371.4</v>
      </c>
    </row>
    <row r="240" spans="1:8">
      <c r="A240" s="18" t="s">
        <v>2284</v>
      </c>
      <c r="B240" s="18">
        <v>234.9</v>
      </c>
      <c r="C240" s="18">
        <v>20.2</v>
      </c>
      <c r="D240" s="18">
        <v>14.8</v>
      </c>
      <c r="E240" s="18">
        <v>0</v>
      </c>
      <c r="F240" s="18">
        <v>7.3</v>
      </c>
      <c r="G240" s="18">
        <v>30.7</v>
      </c>
      <c r="H240" s="18">
        <v>370.1</v>
      </c>
    </row>
    <row r="241" spans="1:8">
      <c r="A241" s="18" t="s">
        <v>2285</v>
      </c>
      <c r="B241" s="18">
        <v>238.3</v>
      </c>
      <c r="C241" s="18">
        <v>20.2</v>
      </c>
      <c r="D241" s="18">
        <v>15</v>
      </c>
      <c r="E241" s="18">
        <v>0</v>
      </c>
      <c r="F241" s="18">
        <v>7.3</v>
      </c>
      <c r="G241" s="18">
        <v>30.7</v>
      </c>
      <c r="H241" s="18">
        <v>368.7</v>
      </c>
    </row>
    <row r="242" spans="1:8">
      <c r="A242" s="18" t="s">
        <v>2286</v>
      </c>
      <c r="B242" s="18">
        <v>254.3</v>
      </c>
      <c r="C242" s="18">
        <v>20.1</v>
      </c>
      <c r="D242" s="18">
        <v>14.3</v>
      </c>
      <c r="E242" s="18">
        <v>0</v>
      </c>
      <c r="F242" s="18">
        <v>7.3</v>
      </c>
      <c r="G242" s="18">
        <v>30.7</v>
      </c>
      <c r="H242" s="18">
        <v>369.8</v>
      </c>
    </row>
    <row r="243" spans="1:8">
      <c r="A243" s="18" t="s">
        <v>2287</v>
      </c>
      <c r="B243" s="18">
        <v>245.2</v>
      </c>
      <c r="C243" s="18">
        <v>20.2</v>
      </c>
      <c r="D243" s="18">
        <v>15.1</v>
      </c>
      <c r="E243" s="18">
        <v>0</v>
      </c>
      <c r="F243" s="18">
        <v>7.3</v>
      </c>
      <c r="G243" s="18">
        <v>30.7</v>
      </c>
      <c r="H243" s="18">
        <v>368.7</v>
      </c>
    </row>
    <row r="244" spans="1:8">
      <c r="A244" s="18" t="s">
        <v>2288</v>
      </c>
      <c r="B244" s="18">
        <v>250.9</v>
      </c>
      <c r="C244" s="18">
        <v>20.2</v>
      </c>
      <c r="D244" s="18">
        <v>15</v>
      </c>
      <c r="E244" s="18">
        <v>0</v>
      </c>
      <c r="F244" s="18">
        <v>7.3</v>
      </c>
      <c r="G244" s="18">
        <v>30.6</v>
      </c>
      <c r="H244" s="18">
        <v>364.8</v>
      </c>
    </row>
    <row r="245" spans="1:8">
      <c r="A245" s="18" t="s">
        <v>2289</v>
      </c>
      <c r="B245" s="18">
        <v>253.5</v>
      </c>
      <c r="C245" s="18">
        <v>20.2</v>
      </c>
      <c r="D245" s="18">
        <v>15.6</v>
      </c>
      <c r="E245" s="18">
        <v>0</v>
      </c>
      <c r="F245" s="18">
        <v>7.3</v>
      </c>
      <c r="G245" s="18">
        <v>30.6</v>
      </c>
      <c r="H245" s="18">
        <v>0</v>
      </c>
    </row>
    <row r="246" spans="1:8">
      <c r="A246" s="18" t="s">
        <v>2290</v>
      </c>
      <c r="B246" s="18">
        <v>253.9</v>
      </c>
      <c r="C246" s="18">
        <v>20.2</v>
      </c>
      <c r="D246" s="18">
        <v>15.5</v>
      </c>
      <c r="E246" s="18">
        <v>0</v>
      </c>
      <c r="F246" s="18">
        <v>7.3</v>
      </c>
      <c r="G246" s="18">
        <v>30.7</v>
      </c>
      <c r="H246" s="18">
        <v>0</v>
      </c>
    </row>
    <row r="247" spans="1:8">
      <c r="A247" s="18" t="s">
        <v>2291</v>
      </c>
      <c r="B247" s="18">
        <v>252.8</v>
      </c>
      <c r="C247" s="18">
        <v>20.1</v>
      </c>
      <c r="D247" s="18">
        <v>15.1</v>
      </c>
      <c r="E247" s="18">
        <v>0</v>
      </c>
      <c r="F247" s="18">
        <v>7.3</v>
      </c>
      <c r="G247" s="18">
        <v>30.6</v>
      </c>
      <c r="H247" s="18">
        <v>0</v>
      </c>
    </row>
    <row r="248" spans="1:8">
      <c r="A248" s="18" t="s">
        <v>2292</v>
      </c>
      <c r="B248" s="18">
        <v>238.3</v>
      </c>
      <c r="C248" s="18">
        <v>20.2</v>
      </c>
      <c r="D248" s="18">
        <v>15.1</v>
      </c>
      <c r="E248" s="18">
        <v>0</v>
      </c>
      <c r="F248" s="18">
        <v>7.3</v>
      </c>
      <c r="G248" s="18">
        <v>30.6</v>
      </c>
      <c r="H248" s="18">
        <v>0</v>
      </c>
    </row>
    <row r="249" spans="1:8">
      <c r="A249" s="18" t="s">
        <v>2293</v>
      </c>
      <c r="B249" s="18">
        <v>237.9</v>
      </c>
      <c r="C249" s="18">
        <v>20.2</v>
      </c>
      <c r="D249" s="18">
        <v>15.5</v>
      </c>
      <c r="E249" s="18">
        <v>0</v>
      </c>
      <c r="F249" s="18">
        <v>7.3</v>
      </c>
      <c r="G249" s="18">
        <v>30.6</v>
      </c>
      <c r="H249" s="18">
        <v>0</v>
      </c>
    </row>
    <row r="250" spans="1:8">
      <c r="A250" s="18" t="s">
        <v>2294</v>
      </c>
      <c r="B250" s="18">
        <v>254.3</v>
      </c>
      <c r="C250" s="18">
        <v>20.1</v>
      </c>
      <c r="D250" s="18">
        <v>14.8</v>
      </c>
      <c r="E250" s="18">
        <v>0</v>
      </c>
      <c r="F250" s="18">
        <v>7.3</v>
      </c>
      <c r="G250" s="18">
        <v>30.6</v>
      </c>
      <c r="H250" s="18">
        <v>0</v>
      </c>
    </row>
    <row r="251" spans="1:8">
      <c r="A251" s="18" t="s">
        <v>2295</v>
      </c>
      <c r="B251" s="18">
        <v>239.8</v>
      </c>
      <c r="C251" s="18">
        <v>20.1</v>
      </c>
      <c r="D251" s="18">
        <v>14.8</v>
      </c>
      <c r="E251" s="18">
        <v>0</v>
      </c>
      <c r="F251" s="18">
        <v>7.3</v>
      </c>
      <c r="G251" s="18">
        <v>30.5</v>
      </c>
      <c r="H251" s="18">
        <v>0</v>
      </c>
    </row>
    <row r="252" spans="1:8">
      <c r="A252" s="18" t="s">
        <v>2296</v>
      </c>
      <c r="B252" s="18">
        <v>237.5</v>
      </c>
      <c r="C252" s="18">
        <v>20.2</v>
      </c>
      <c r="D252" s="18">
        <v>14.8</v>
      </c>
      <c r="E252" s="18">
        <v>0</v>
      </c>
      <c r="F252" s="18">
        <v>7.3</v>
      </c>
      <c r="G252" s="18">
        <v>30.6</v>
      </c>
      <c r="H252" s="18">
        <v>0</v>
      </c>
    </row>
    <row r="253" spans="1:8">
      <c r="A253" s="18" t="s">
        <v>2297</v>
      </c>
      <c r="B253" s="18">
        <v>241</v>
      </c>
      <c r="C253" s="18">
        <v>0</v>
      </c>
      <c r="D253" s="18">
        <v>0</v>
      </c>
      <c r="E253" s="18">
        <v>0</v>
      </c>
      <c r="F253" s="18">
        <v>7.3</v>
      </c>
      <c r="G253" s="18">
        <v>30.6</v>
      </c>
      <c r="H253" s="18">
        <v>0</v>
      </c>
    </row>
    <row r="254" spans="1:8">
      <c r="A254" s="18" t="s">
        <v>2298</v>
      </c>
      <c r="B254" s="18">
        <v>257.4</v>
      </c>
      <c r="C254" s="18">
        <v>20.2</v>
      </c>
      <c r="D254" s="18">
        <v>15.8</v>
      </c>
      <c r="E254" s="18">
        <v>0</v>
      </c>
      <c r="F254" s="18">
        <v>7.3</v>
      </c>
      <c r="G254" s="18">
        <v>30.6</v>
      </c>
      <c r="H254" s="18">
        <v>0</v>
      </c>
    </row>
    <row r="255" spans="1:8">
      <c r="A255" s="18" t="s">
        <v>2299</v>
      </c>
      <c r="B255" s="18">
        <v>242.5</v>
      </c>
      <c r="C255" s="18">
        <v>20.2</v>
      </c>
      <c r="D255" s="18">
        <v>15.1</v>
      </c>
      <c r="E255" s="18">
        <v>0</v>
      </c>
      <c r="F255" s="18">
        <v>7.3</v>
      </c>
      <c r="G255" s="18">
        <v>30.6</v>
      </c>
      <c r="H255" s="18">
        <v>0</v>
      </c>
    </row>
    <row r="256" spans="1:8">
      <c r="A256" s="18" t="s">
        <v>2300</v>
      </c>
      <c r="B256" s="18">
        <v>238.3</v>
      </c>
      <c r="C256" s="18">
        <v>20.1</v>
      </c>
      <c r="D256" s="18">
        <v>15.1</v>
      </c>
      <c r="E256" s="18">
        <v>0</v>
      </c>
      <c r="F256" s="18">
        <v>7.3</v>
      </c>
      <c r="G256" s="18">
        <v>30.6</v>
      </c>
      <c r="H256" s="18">
        <v>0</v>
      </c>
    </row>
    <row r="257" spans="1:8">
      <c r="A257" s="18" t="s">
        <v>2301</v>
      </c>
      <c r="B257" s="18">
        <v>252.8</v>
      </c>
      <c r="C257" s="18">
        <v>20.2</v>
      </c>
      <c r="D257" s="18">
        <v>14.6</v>
      </c>
      <c r="E257" s="18">
        <v>0</v>
      </c>
      <c r="F257" s="18">
        <v>7.3</v>
      </c>
      <c r="G257" s="18">
        <v>30.6</v>
      </c>
      <c r="H257" s="18">
        <v>375.6</v>
      </c>
    </row>
    <row r="258" spans="1:8">
      <c r="A258" s="18" t="s">
        <v>2302</v>
      </c>
      <c r="B258" s="18">
        <v>252.4</v>
      </c>
      <c r="C258" s="18">
        <v>20.2</v>
      </c>
      <c r="D258" s="18">
        <v>14.8</v>
      </c>
      <c r="E258" s="18">
        <v>0</v>
      </c>
      <c r="F258" s="18">
        <v>7.3</v>
      </c>
      <c r="G258" s="18">
        <v>30.6</v>
      </c>
      <c r="H258" s="18">
        <v>430.7</v>
      </c>
    </row>
    <row r="259" spans="1:8">
      <c r="A259" s="18" t="s">
        <v>2303</v>
      </c>
      <c r="B259" s="18">
        <v>253.5</v>
      </c>
      <c r="C259" s="18">
        <v>20.1</v>
      </c>
      <c r="D259" s="18">
        <v>14.8</v>
      </c>
      <c r="E259" s="18">
        <v>0</v>
      </c>
      <c r="F259" s="18">
        <v>7.3</v>
      </c>
      <c r="G259" s="18">
        <v>30.6</v>
      </c>
      <c r="H259" s="18">
        <v>428.2</v>
      </c>
    </row>
    <row r="260" spans="1:8">
      <c r="A260" s="18" t="s">
        <v>2304</v>
      </c>
      <c r="B260" s="18">
        <v>237.9</v>
      </c>
      <c r="C260" s="18">
        <v>20</v>
      </c>
      <c r="D260" s="18">
        <v>14.3</v>
      </c>
      <c r="E260" s="18">
        <v>0</v>
      </c>
      <c r="F260" s="18">
        <v>7.3</v>
      </c>
      <c r="G260" s="18">
        <v>30.6</v>
      </c>
      <c r="H260" s="18">
        <v>425.5</v>
      </c>
    </row>
    <row r="261" spans="1:8">
      <c r="A261" s="18" t="s">
        <v>2305</v>
      </c>
      <c r="B261" s="18">
        <v>250.9</v>
      </c>
      <c r="C261" s="18">
        <v>20.2</v>
      </c>
      <c r="D261" s="18">
        <v>14.5</v>
      </c>
      <c r="E261" s="18">
        <v>0</v>
      </c>
      <c r="F261" s="18">
        <v>7.3</v>
      </c>
      <c r="G261" s="18">
        <v>30.6</v>
      </c>
      <c r="H261" s="18">
        <v>423</v>
      </c>
    </row>
    <row r="262" spans="1:8">
      <c r="A262" s="18" t="s">
        <v>2306</v>
      </c>
      <c r="B262" s="18">
        <v>253.2</v>
      </c>
      <c r="C262" s="18">
        <v>20.1</v>
      </c>
      <c r="D262" s="18">
        <v>14.6</v>
      </c>
      <c r="E262" s="18">
        <v>0</v>
      </c>
      <c r="F262" s="18">
        <v>7.3</v>
      </c>
      <c r="G262" s="18">
        <v>30.6</v>
      </c>
      <c r="H262" s="18">
        <v>409.8</v>
      </c>
    </row>
    <row r="263" spans="1:8">
      <c r="A263" s="18" t="s">
        <v>2307</v>
      </c>
      <c r="B263" s="18">
        <v>246.3</v>
      </c>
      <c r="C263" s="18">
        <v>20.1</v>
      </c>
      <c r="D263" s="18">
        <v>15.3</v>
      </c>
      <c r="E263" s="18">
        <v>0</v>
      </c>
      <c r="F263" s="18">
        <v>7.3</v>
      </c>
      <c r="G263" s="18">
        <v>30.6</v>
      </c>
      <c r="H263" s="18">
        <v>0</v>
      </c>
    </row>
    <row r="264" spans="1:8">
      <c r="A264" s="18" t="s">
        <v>2308</v>
      </c>
      <c r="B264" s="18">
        <v>247.4</v>
      </c>
      <c r="C264" s="18">
        <v>20.2</v>
      </c>
      <c r="D264" s="18">
        <v>15.3</v>
      </c>
      <c r="E264" s="18">
        <v>0</v>
      </c>
      <c r="F264" s="18">
        <v>7.3</v>
      </c>
      <c r="G264" s="18">
        <v>30.6</v>
      </c>
      <c r="H264" s="18">
        <v>0</v>
      </c>
    </row>
    <row r="265" spans="1:8">
      <c r="A265" s="18" t="s">
        <v>2309</v>
      </c>
      <c r="B265" s="18">
        <v>234.9</v>
      </c>
      <c r="C265" s="18">
        <v>20.2</v>
      </c>
      <c r="D265" s="18">
        <v>14.8</v>
      </c>
      <c r="E265" s="18">
        <v>0</v>
      </c>
      <c r="F265" s="18">
        <v>7.3</v>
      </c>
      <c r="G265" s="18">
        <v>30.6</v>
      </c>
      <c r="H265" s="18">
        <v>0</v>
      </c>
    </row>
    <row r="266" spans="1:8">
      <c r="A266" s="18" t="s">
        <v>2310</v>
      </c>
      <c r="B266" s="18">
        <v>247.8</v>
      </c>
      <c r="C266" s="18">
        <v>20.1</v>
      </c>
      <c r="D266" s="18">
        <v>15.3</v>
      </c>
      <c r="E266" s="18">
        <v>0</v>
      </c>
      <c r="F266" s="18">
        <v>7.3</v>
      </c>
      <c r="G266" s="18">
        <v>30.6</v>
      </c>
      <c r="H266" s="18">
        <v>0</v>
      </c>
    </row>
    <row r="267" spans="1:8">
      <c r="A267" s="18" t="s">
        <v>2311</v>
      </c>
      <c r="B267" s="18">
        <v>233.3</v>
      </c>
      <c r="C267" s="18">
        <v>20.1</v>
      </c>
      <c r="D267" s="18">
        <v>14.8</v>
      </c>
      <c r="E267" s="18">
        <v>0</v>
      </c>
      <c r="F267" s="18">
        <v>7.3</v>
      </c>
      <c r="G267" s="18">
        <v>30.6</v>
      </c>
      <c r="H267" s="18">
        <v>0</v>
      </c>
    </row>
    <row r="268" spans="1:8">
      <c r="A268" s="18" t="s">
        <v>2312</v>
      </c>
      <c r="B268" s="18">
        <v>234.1</v>
      </c>
      <c r="C268" s="18">
        <v>20.2</v>
      </c>
      <c r="D268" s="18">
        <v>16</v>
      </c>
      <c r="E268" s="18">
        <v>0</v>
      </c>
      <c r="F268" s="18">
        <v>7.3</v>
      </c>
      <c r="G268" s="18">
        <v>30.6</v>
      </c>
      <c r="H268" s="18">
        <v>0</v>
      </c>
    </row>
    <row r="269" spans="1:8">
      <c r="A269" s="18" t="s">
        <v>2313</v>
      </c>
      <c r="B269" s="18">
        <v>237.5</v>
      </c>
      <c r="C269" s="18">
        <v>20.2</v>
      </c>
      <c r="D269" s="18">
        <v>15.3</v>
      </c>
      <c r="E269" s="18">
        <v>0</v>
      </c>
      <c r="F269" s="18">
        <v>7.3</v>
      </c>
      <c r="G269" s="18">
        <v>30.6</v>
      </c>
      <c r="H269" s="18">
        <v>0</v>
      </c>
    </row>
    <row r="270" spans="1:8">
      <c r="A270" s="18" t="s">
        <v>2314</v>
      </c>
      <c r="B270" s="18">
        <v>244</v>
      </c>
      <c r="C270" s="18">
        <v>20.2</v>
      </c>
      <c r="D270" s="18">
        <v>15.6</v>
      </c>
      <c r="E270" s="18">
        <v>0</v>
      </c>
      <c r="F270" s="18">
        <v>7.3</v>
      </c>
      <c r="G270" s="18">
        <v>30.6</v>
      </c>
      <c r="H270" s="18">
        <v>0</v>
      </c>
    </row>
    <row r="271" spans="1:8">
      <c r="A271" s="18" t="s">
        <v>2315</v>
      </c>
      <c r="B271" s="18">
        <v>246.3</v>
      </c>
      <c r="C271" s="18">
        <v>20.2</v>
      </c>
      <c r="D271" s="18">
        <v>15.1</v>
      </c>
      <c r="E271" s="18">
        <v>0</v>
      </c>
      <c r="F271" s="18">
        <v>7.3</v>
      </c>
      <c r="G271" s="18">
        <v>30.6</v>
      </c>
      <c r="H271" s="18">
        <v>0</v>
      </c>
    </row>
    <row r="272" spans="1:8">
      <c r="A272" s="18" t="s">
        <v>2316</v>
      </c>
      <c r="B272" s="18">
        <v>248.6</v>
      </c>
      <c r="C272" s="18">
        <v>20.2</v>
      </c>
      <c r="D272" s="18">
        <v>15.3</v>
      </c>
      <c r="E272" s="18">
        <v>0</v>
      </c>
      <c r="F272" s="18">
        <v>7.3</v>
      </c>
      <c r="G272" s="18">
        <v>30.6</v>
      </c>
      <c r="H272" s="18">
        <v>0</v>
      </c>
    </row>
    <row r="273" spans="1:8">
      <c r="A273" s="18" t="s">
        <v>2317</v>
      </c>
      <c r="B273" s="18">
        <v>240.6</v>
      </c>
      <c r="C273" s="18">
        <v>20.2</v>
      </c>
      <c r="D273" s="18">
        <v>15</v>
      </c>
      <c r="E273" s="18">
        <v>0</v>
      </c>
      <c r="F273" s="18">
        <v>7.3</v>
      </c>
      <c r="G273" s="18">
        <v>30.6</v>
      </c>
      <c r="H273" s="18">
        <v>420.8</v>
      </c>
    </row>
    <row r="274" spans="1:8">
      <c r="A274" s="18" t="s">
        <v>2318</v>
      </c>
      <c r="B274" s="18">
        <v>236.4</v>
      </c>
      <c r="C274" s="18">
        <v>0</v>
      </c>
      <c r="D274" s="18">
        <v>0</v>
      </c>
      <c r="E274" s="18">
        <v>0</v>
      </c>
      <c r="F274" s="18">
        <v>7.3</v>
      </c>
      <c r="G274" s="18">
        <v>30.6</v>
      </c>
      <c r="H274" s="18">
        <v>418.3</v>
      </c>
    </row>
    <row r="275" spans="1:8">
      <c r="A275" s="18" t="s">
        <v>2319</v>
      </c>
      <c r="B275" s="18">
        <v>241.7</v>
      </c>
      <c r="C275" s="18">
        <v>20.1</v>
      </c>
      <c r="D275" s="18">
        <v>15.1</v>
      </c>
      <c r="E275" s="18">
        <v>0</v>
      </c>
      <c r="F275" s="18">
        <v>7.3</v>
      </c>
      <c r="G275" s="18">
        <v>30.5</v>
      </c>
      <c r="H275" s="18">
        <v>415</v>
      </c>
    </row>
    <row r="276" spans="1:8">
      <c r="A276" s="18" t="s">
        <v>2320</v>
      </c>
      <c r="B276" s="18">
        <v>251.3</v>
      </c>
      <c r="C276" s="18">
        <v>20.2</v>
      </c>
      <c r="D276" s="18">
        <v>15.1</v>
      </c>
      <c r="E276" s="18">
        <v>0</v>
      </c>
      <c r="F276" s="18">
        <v>7.3</v>
      </c>
      <c r="G276" s="18">
        <v>30.5</v>
      </c>
      <c r="H276" s="18">
        <v>412.5</v>
      </c>
    </row>
    <row r="277" spans="1:8">
      <c r="A277" s="18" t="s">
        <v>2321</v>
      </c>
      <c r="B277" s="18">
        <v>230.7</v>
      </c>
      <c r="C277" s="18">
        <v>20.2</v>
      </c>
      <c r="D277" s="18">
        <v>15.6</v>
      </c>
      <c r="E277" s="18">
        <v>0</v>
      </c>
      <c r="F277" s="18">
        <v>7.3</v>
      </c>
      <c r="G277" s="18">
        <v>30.5</v>
      </c>
      <c r="H277" s="18">
        <v>413.3</v>
      </c>
    </row>
    <row r="278" spans="1:8">
      <c r="A278" s="18" t="s">
        <v>2322</v>
      </c>
      <c r="B278" s="18">
        <v>235.6</v>
      </c>
      <c r="C278" s="18">
        <v>20.2</v>
      </c>
      <c r="D278" s="18">
        <v>15.1</v>
      </c>
      <c r="E278" s="18">
        <v>0</v>
      </c>
      <c r="F278" s="18">
        <v>7.3</v>
      </c>
      <c r="G278" s="18">
        <v>30.5</v>
      </c>
      <c r="H278" s="18">
        <v>412</v>
      </c>
    </row>
    <row r="279" spans="1:8">
      <c r="A279" s="18" t="s">
        <v>2323</v>
      </c>
      <c r="B279" s="18">
        <v>228</v>
      </c>
      <c r="C279" s="18">
        <v>20.2</v>
      </c>
      <c r="D279" s="18">
        <v>15.6</v>
      </c>
      <c r="E279" s="18">
        <v>0</v>
      </c>
      <c r="F279" s="18">
        <v>7.3</v>
      </c>
      <c r="G279" s="18">
        <v>30.5</v>
      </c>
      <c r="H279" s="18">
        <v>0</v>
      </c>
    </row>
    <row r="280" spans="1:8">
      <c r="A280" s="18" t="s">
        <v>2324</v>
      </c>
      <c r="B280" s="18">
        <v>220.4</v>
      </c>
      <c r="C280" s="18">
        <v>20.1</v>
      </c>
      <c r="D280" s="18">
        <v>14.6</v>
      </c>
      <c r="E280" s="18">
        <v>0</v>
      </c>
      <c r="F280" s="18">
        <v>7.3</v>
      </c>
      <c r="G280" s="18">
        <v>30.5</v>
      </c>
      <c r="H280" s="18">
        <v>0</v>
      </c>
    </row>
    <row r="281" spans="1:8">
      <c r="A281" s="18" t="s">
        <v>2325</v>
      </c>
      <c r="B281" s="18">
        <v>216.2</v>
      </c>
      <c r="C281" s="18">
        <v>20.2</v>
      </c>
      <c r="D281" s="18">
        <v>15.6</v>
      </c>
      <c r="E281" s="18">
        <v>0</v>
      </c>
      <c r="F281" s="18">
        <v>7.3</v>
      </c>
      <c r="G281" s="18">
        <v>30.5</v>
      </c>
      <c r="H281" s="18">
        <v>0</v>
      </c>
    </row>
    <row r="282" spans="1:8">
      <c r="A282" s="18" t="s">
        <v>2326</v>
      </c>
      <c r="B282" s="18">
        <v>215</v>
      </c>
      <c r="C282" s="18">
        <v>20.1</v>
      </c>
      <c r="D282" s="18">
        <v>14.5</v>
      </c>
      <c r="E282" s="18">
        <v>0</v>
      </c>
      <c r="F282" s="18">
        <v>7.4</v>
      </c>
      <c r="G282" s="18">
        <v>30.3</v>
      </c>
      <c r="H282" s="18">
        <v>0</v>
      </c>
    </row>
    <row r="283" spans="1:8">
      <c r="A283" s="18" t="s">
        <v>2327</v>
      </c>
      <c r="B283" s="18">
        <v>212.7</v>
      </c>
      <c r="C283" s="18">
        <v>20.2</v>
      </c>
      <c r="D283" s="18">
        <v>15.3</v>
      </c>
      <c r="E283" s="18">
        <v>0</v>
      </c>
      <c r="F283" s="18">
        <v>7.4</v>
      </c>
      <c r="G283" s="18">
        <v>30.3</v>
      </c>
      <c r="H283" s="18">
        <v>0</v>
      </c>
    </row>
    <row r="284" spans="1:8">
      <c r="A284" s="18" t="s">
        <v>2328</v>
      </c>
      <c r="B284" s="18">
        <v>215.8</v>
      </c>
      <c r="C284" s="18">
        <v>20.2</v>
      </c>
      <c r="D284" s="18">
        <v>15.5</v>
      </c>
      <c r="E284" s="18">
        <v>0</v>
      </c>
      <c r="F284" s="18">
        <v>7.4</v>
      </c>
      <c r="G284" s="18">
        <v>30.3</v>
      </c>
      <c r="H284" s="18">
        <v>0</v>
      </c>
    </row>
    <row r="285" spans="1:8">
      <c r="A285" s="18" t="s">
        <v>2329</v>
      </c>
      <c r="B285" s="18">
        <v>205.1</v>
      </c>
      <c r="C285" s="18">
        <v>20.2</v>
      </c>
      <c r="D285" s="18">
        <v>15.8</v>
      </c>
      <c r="E285" s="18">
        <v>0</v>
      </c>
      <c r="F285" s="18">
        <v>7.4</v>
      </c>
      <c r="G285" s="18">
        <v>30.2</v>
      </c>
      <c r="H285" s="18">
        <v>0</v>
      </c>
    </row>
    <row r="286" spans="1:8">
      <c r="A286" s="18" t="s">
        <v>2330</v>
      </c>
      <c r="B286" s="18">
        <v>213.9</v>
      </c>
      <c r="C286" s="18">
        <v>20.2</v>
      </c>
      <c r="D286" s="18">
        <v>15.1</v>
      </c>
      <c r="E286" s="18">
        <v>0</v>
      </c>
      <c r="F286" s="18">
        <v>7.4</v>
      </c>
      <c r="G286" s="18">
        <v>30.2</v>
      </c>
      <c r="H286" s="18">
        <v>0</v>
      </c>
    </row>
    <row r="287" spans="1:8">
      <c r="A287" s="18" t="s">
        <v>2331</v>
      </c>
      <c r="B287" s="18">
        <v>224.6</v>
      </c>
      <c r="C287" s="18">
        <v>20.2</v>
      </c>
      <c r="D287" s="18">
        <v>15</v>
      </c>
      <c r="E287" s="18">
        <v>0</v>
      </c>
      <c r="F287" s="18">
        <v>7.4</v>
      </c>
      <c r="G287" s="18">
        <v>30.3</v>
      </c>
      <c r="H287" s="18">
        <v>0</v>
      </c>
    </row>
    <row r="288" spans="1:8">
      <c r="A288" s="18" t="s">
        <v>2332</v>
      </c>
      <c r="B288" s="18">
        <v>228</v>
      </c>
      <c r="C288" s="18">
        <v>20.2</v>
      </c>
      <c r="D288" s="18">
        <v>15.1</v>
      </c>
      <c r="E288" s="18">
        <v>0</v>
      </c>
      <c r="F288" s="18">
        <v>7.4</v>
      </c>
      <c r="G288" s="18">
        <v>30.3</v>
      </c>
      <c r="H288" s="18">
        <v>0</v>
      </c>
    </row>
    <row r="289" spans="1:8">
      <c r="A289" s="18" t="s">
        <v>2333</v>
      </c>
      <c r="B289" s="18">
        <v>212.7</v>
      </c>
      <c r="C289" s="18">
        <v>20.2</v>
      </c>
      <c r="D289" s="18">
        <v>15.6</v>
      </c>
      <c r="E289" s="18">
        <v>0</v>
      </c>
      <c r="F289" s="18">
        <v>7.4</v>
      </c>
      <c r="G289" s="18">
        <v>30.2</v>
      </c>
      <c r="H289" s="18">
        <v>0</v>
      </c>
    </row>
  </sheetData>
  <pageMargins left="0.7" right="0.7" top="0.75" bottom="0.75" header="0.3" footer="0.3"/>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828"/>
  <sheetViews>
    <sheetView topLeftCell="A94" workbookViewId="0">
      <selection activeCell="A104" sqref="$A104:$XFD104"/>
    </sheetView>
  </sheetViews>
  <sheetFormatPr defaultColWidth="9.13888888888889" defaultRowHeight="16.8"/>
  <cols>
    <col min="1" max="1" width="23.1388888888889" style="34" customWidth="1"/>
    <col min="2" max="4" width="9.13888888888889" style="14"/>
    <col min="5" max="5" width="11.712962962963" style="14" customWidth="1"/>
    <col min="6" max="6" width="9.13888888888889" style="14"/>
    <col min="7" max="8" width="12.712962962963" style="14" customWidth="1"/>
    <col min="9" max="9" width="14.5740740740741" style="14" customWidth="1"/>
    <col min="10" max="14" width="9.13888888888889" style="14"/>
    <col min="15" max="15" width="13.8518518518519" style="14" customWidth="1"/>
    <col min="16" max="20" width="9.13888888888889" style="14"/>
    <col min="21" max="21" width="9" customWidth="1"/>
    <col min="22" max="16384" width="9.13888888888889" style="14"/>
  </cols>
  <sheetData>
    <row r="1" s="20" customFormat="1" ht="96.75" customHeight="1" spans="1:24">
      <c r="A1" s="23" t="s">
        <v>18</v>
      </c>
      <c r="B1" s="24" t="s">
        <v>19</v>
      </c>
      <c r="C1" s="24" t="s">
        <v>5</v>
      </c>
      <c r="D1" s="24" t="s">
        <v>20</v>
      </c>
      <c r="E1" s="24" t="s">
        <v>7</v>
      </c>
      <c r="F1" s="6" t="s">
        <v>8</v>
      </c>
      <c r="G1" s="24" t="s">
        <v>9</v>
      </c>
      <c r="H1" s="24" t="s">
        <v>21</v>
      </c>
      <c r="I1" s="24" t="s">
        <v>22</v>
      </c>
      <c r="J1" s="24" t="s">
        <v>23</v>
      </c>
      <c r="K1" s="24" t="s">
        <v>24</v>
      </c>
      <c r="L1" s="24" t="s">
        <v>25</v>
      </c>
      <c r="M1" s="24" t="s">
        <v>26</v>
      </c>
      <c r="N1" s="24" t="s">
        <v>27</v>
      </c>
      <c r="O1" s="24" t="s">
        <v>28</v>
      </c>
      <c r="Q1" s="25"/>
      <c r="R1" s="25"/>
      <c r="S1" s="25"/>
      <c r="T1" s="25"/>
      <c r="U1" s="25"/>
      <c r="V1" s="25"/>
      <c r="W1" s="25"/>
      <c r="X1" s="25"/>
    </row>
    <row r="2" customFormat="1" spans="1:24">
      <c r="A2" s="42" t="s">
        <v>2334</v>
      </c>
      <c r="B2" s="42">
        <v>247.8</v>
      </c>
      <c r="C2" s="42">
        <v>20.1</v>
      </c>
      <c r="D2" s="42">
        <v>15.5</v>
      </c>
      <c r="E2" s="42">
        <v>0</v>
      </c>
      <c r="F2" s="42">
        <v>7.4</v>
      </c>
      <c r="G2" s="42">
        <v>30.2</v>
      </c>
      <c r="H2" s="42">
        <v>0</v>
      </c>
      <c r="I2" s="10">
        <f>SUM(B2:B289)/288*24</f>
        <v>5617.775</v>
      </c>
      <c r="J2" s="11">
        <f>SUM(C2:C289)/288</f>
        <v>19.1208333333334</v>
      </c>
      <c r="K2" s="11">
        <f>SUM(D2:D289)/288</f>
        <v>14.3243055555556</v>
      </c>
      <c r="L2" s="12">
        <f>SUM(E2:E289)/288</f>
        <v>0</v>
      </c>
      <c r="M2" s="12">
        <f>SUM(F2:F289)/288</f>
        <v>7.34548611111111</v>
      </c>
      <c r="N2" s="12">
        <f>SUM(G2:G289)/288</f>
        <v>30.3270833333333</v>
      </c>
      <c r="O2" s="10">
        <f>SUM(H2:H289)/288*24</f>
        <v>5774.75</v>
      </c>
    </row>
    <row r="3" customFormat="1" spans="1:24">
      <c r="A3" s="42" t="s">
        <v>2335</v>
      </c>
      <c r="B3" s="42">
        <v>244.4</v>
      </c>
      <c r="C3" s="42">
        <v>20.2</v>
      </c>
      <c r="D3" s="42">
        <v>15.6</v>
      </c>
      <c r="E3" s="42">
        <v>0</v>
      </c>
      <c r="F3" s="42">
        <v>7.4</v>
      </c>
      <c r="G3" s="42">
        <v>30.2</v>
      </c>
      <c r="H3" s="42">
        <v>0</v>
      </c>
    </row>
    <row r="4" customFormat="1" spans="1:24">
      <c r="A4" s="42" t="s">
        <v>2336</v>
      </c>
      <c r="B4" s="42">
        <v>243.2</v>
      </c>
      <c r="C4" s="42">
        <v>20.1</v>
      </c>
      <c r="D4" s="42">
        <v>14.8</v>
      </c>
      <c r="E4" s="42">
        <v>0</v>
      </c>
      <c r="F4" s="42">
        <v>7.4</v>
      </c>
      <c r="G4" s="42">
        <v>30.2</v>
      </c>
      <c r="H4" s="42">
        <v>0</v>
      </c>
    </row>
    <row r="5" customFormat="1" spans="1:24">
      <c r="A5" s="42" t="s">
        <v>2337</v>
      </c>
      <c r="B5" s="42">
        <v>239</v>
      </c>
      <c r="C5" s="42">
        <v>20.1</v>
      </c>
      <c r="D5" s="42">
        <v>15.6</v>
      </c>
      <c r="E5" s="42">
        <v>0</v>
      </c>
      <c r="F5" s="42">
        <v>7.4</v>
      </c>
      <c r="G5" s="42">
        <v>30.2</v>
      </c>
      <c r="H5" s="42">
        <v>0</v>
      </c>
    </row>
    <row r="6" customFormat="1" spans="1:24">
      <c r="A6" s="42" t="s">
        <v>2338</v>
      </c>
      <c r="B6" s="42">
        <v>246.7</v>
      </c>
      <c r="C6" s="42">
        <v>20</v>
      </c>
      <c r="D6" s="42">
        <v>14.6</v>
      </c>
      <c r="E6" s="42">
        <v>0</v>
      </c>
      <c r="F6" s="42">
        <v>7.4</v>
      </c>
      <c r="G6" s="42">
        <v>30.2</v>
      </c>
      <c r="H6" s="42">
        <v>0</v>
      </c>
    </row>
    <row r="7" customFormat="1" spans="1:24">
      <c r="A7" s="42" t="s">
        <v>2339</v>
      </c>
      <c r="B7" s="42">
        <v>237.9</v>
      </c>
      <c r="C7" s="42">
        <v>20.1</v>
      </c>
      <c r="D7" s="42">
        <v>15.6</v>
      </c>
      <c r="E7" s="42">
        <v>0</v>
      </c>
      <c r="F7" s="42">
        <v>7.4</v>
      </c>
      <c r="G7" s="42">
        <v>30.2</v>
      </c>
      <c r="H7" s="42">
        <v>0</v>
      </c>
    </row>
    <row r="8" customFormat="1" spans="1:24">
      <c r="A8" s="42" t="s">
        <v>2340</v>
      </c>
      <c r="B8" s="42">
        <v>236</v>
      </c>
      <c r="C8" s="42">
        <v>20.1</v>
      </c>
      <c r="D8" s="42">
        <v>15.6</v>
      </c>
      <c r="E8" s="42">
        <v>0</v>
      </c>
      <c r="F8" s="42">
        <v>7.4</v>
      </c>
      <c r="G8" s="42">
        <v>30.2</v>
      </c>
      <c r="H8" s="42">
        <v>0</v>
      </c>
    </row>
    <row r="9" customFormat="1" spans="1:24">
      <c r="A9" s="42" t="s">
        <v>2341</v>
      </c>
      <c r="B9" s="42">
        <v>252</v>
      </c>
      <c r="C9" s="42">
        <v>20.1</v>
      </c>
      <c r="D9" s="42">
        <v>15.5</v>
      </c>
      <c r="E9" s="42">
        <v>0</v>
      </c>
      <c r="F9" s="42">
        <v>7.4</v>
      </c>
      <c r="G9" s="42">
        <v>30.2</v>
      </c>
      <c r="H9" s="42">
        <v>374.5</v>
      </c>
    </row>
    <row r="10" customFormat="1" spans="1:24">
      <c r="A10" s="42" t="s">
        <v>2342</v>
      </c>
      <c r="B10" s="42">
        <v>240.6</v>
      </c>
      <c r="C10" s="42">
        <v>20.1</v>
      </c>
      <c r="D10" s="42">
        <v>15.3</v>
      </c>
      <c r="E10" s="42">
        <v>0</v>
      </c>
      <c r="F10" s="42">
        <v>7.4</v>
      </c>
      <c r="G10" s="42">
        <v>30.2</v>
      </c>
      <c r="H10" s="42">
        <v>370.6</v>
      </c>
    </row>
    <row r="11" customFormat="1" spans="1:24">
      <c r="A11" s="42" t="s">
        <v>2343</v>
      </c>
      <c r="B11" s="42">
        <v>255.5</v>
      </c>
      <c r="C11" s="42">
        <v>20.1</v>
      </c>
      <c r="D11" s="42">
        <v>15.6</v>
      </c>
      <c r="E11" s="42">
        <v>0</v>
      </c>
      <c r="F11" s="42">
        <v>7.4</v>
      </c>
      <c r="G11" s="42">
        <v>30.2</v>
      </c>
      <c r="H11" s="42">
        <v>369.5</v>
      </c>
    </row>
    <row r="12" customFormat="1" spans="1:24">
      <c r="A12" s="42" t="s">
        <v>2344</v>
      </c>
      <c r="B12" s="42">
        <v>233.3</v>
      </c>
      <c r="C12" s="42">
        <v>20.2</v>
      </c>
      <c r="D12" s="42">
        <v>15</v>
      </c>
      <c r="E12" s="42">
        <v>0</v>
      </c>
      <c r="F12" s="42">
        <v>7.4</v>
      </c>
      <c r="G12" s="42">
        <v>30.2</v>
      </c>
      <c r="H12" s="42">
        <v>367.9</v>
      </c>
      <c r="I12" s="43"/>
    </row>
    <row r="13" customFormat="1" spans="1:24">
      <c r="A13" s="42" t="s">
        <v>2345</v>
      </c>
      <c r="B13" s="42">
        <v>241.3</v>
      </c>
      <c r="C13" s="42">
        <v>20.1</v>
      </c>
      <c r="D13" s="42">
        <v>14.6</v>
      </c>
      <c r="E13" s="42">
        <v>0</v>
      </c>
      <c r="F13" s="42">
        <v>7.4</v>
      </c>
      <c r="G13" s="42">
        <v>30.2</v>
      </c>
      <c r="H13" s="42">
        <v>367</v>
      </c>
    </row>
    <row r="14" customFormat="1" spans="1:24">
      <c r="A14" s="42" t="s">
        <v>2346</v>
      </c>
      <c r="B14" s="42">
        <v>245.9</v>
      </c>
      <c r="C14" s="42">
        <v>20.1</v>
      </c>
      <c r="D14" s="42">
        <v>15.3</v>
      </c>
      <c r="E14" s="42">
        <v>0</v>
      </c>
      <c r="F14" s="42">
        <v>7.4</v>
      </c>
      <c r="G14" s="42">
        <v>30.2</v>
      </c>
      <c r="H14" s="42">
        <v>365.7</v>
      </c>
    </row>
    <row r="15" customFormat="1" spans="1:24">
      <c r="A15" s="42" t="s">
        <v>2347</v>
      </c>
      <c r="B15" s="42">
        <v>246.3</v>
      </c>
      <c r="C15" s="42">
        <v>20.1</v>
      </c>
      <c r="D15" s="42">
        <v>15.5</v>
      </c>
      <c r="E15" s="42">
        <v>0</v>
      </c>
      <c r="F15" s="42">
        <v>7.4</v>
      </c>
      <c r="G15" s="42">
        <v>30.2</v>
      </c>
      <c r="H15" s="42">
        <v>365.1</v>
      </c>
    </row>
    <row r="16" customFormat="1" spans="1:24">
      <c r="A16" s="42" t="s">
        <v>2348</v>
      </c>
      <c r="B16" s="42">
        <v>230.7</v>
      </c>
      <c r="C16" s="42">
        <v>0</v>
      </c>
      <c r="D16" s="42">
        <v>0</v>
      </c>
      <c r="E16" s="42">
        <v>0</v>
      </c>
      <c r="F16" s="42">
        <v>7.4</v>
      </c>
      <c r="G16" s="42">
        <v>30.2</v>
      </c>
      <c r="H16" s="42">
        <v>363.2</v>
      </c>
    </row>
    <row r="17" customFormat="1" spans="1:8">
      <c r="A17" s="42" t="s">
        <v>2349</v>
      </c>
      <c r="B17" s="42">
        <v>245.2</v>
      </c>
      <c r="C17" s="42">
        <v>20.1</v>
      </c>
      <c r="D17" s="42">
        <v>15.6</v>
      </c>
      <c r="E17" s="42">
        <v>0</v>
      </c>
      <c r="F17" s="42">
        <v>7.4</v>
      </c>
      <c r="G17" s="42">
        <v>30.2</v>
      </c>
      <c r="H17" s="42">
        <v>361.8</v>
      </c>
    </row>
    <row r="18" customFormat="1" spans="1:8">
      <c r="A18" s="42" t="s">
        <v>2350</v>
      </c>
      <c r="B18" s="42">
        <v>237.1</v>
      </c>
      <c r="C18" s="42">
        <v>20.1</v>
      </c>
      <c r="D18" s="42">
        <v>15.1</v>
      </c>
      <c r="E18" s="42">
        <v>0</v>
      </c>
      <c r="F18" s="42">
        <v>7.4</v>
      </c>
      <c r="G18" s="42">
        <v>30.2</v>
      </c>
      <c r="H18" s="42">
        <v>365.4</v>
      </c>
    </row>
    <row r="19" customFormat="1" spans="1:8">
      <c r="A19" s="42" t="s">
        <v>2351</v>
      </c>
      <c r="B19" s="42">
        <v>244.4</v>
      </c>
      <c r="C19" s="42">
        <v>20.1</v>
      </c>
      <c r="D19" s="42">
        <v>14.6</v>
      </c>
      <c r="E19" s="42">
        <v>0</v>
      </c>
      <c r="F19" s="42">
        <v>7.4</v>
      </c>
      <c r="G19" s="42">
        <v>30.2</v>
      </c>
      <c r="H19" s="42">
        <v>0</v>
      </c>
    </row>
    <row r="20" customFormat="1" spans="1:8">
      <c r="A20" s="42" t="s">
        <v>2352</v>
      </c>
      <c r="B20" s="42">
        <v>227.6</v>
      </c>
      <c r="C20" s="42">
        <v>20.1</v>
      </c>
      <c r="D20" s="42">
        <v>15.8</v>
      </c>
      <c r="E20" s="42">
        <v>0</v>
      </c>
      <c r="F20" s="42">
        <v>7.4</v>
      </c>
      <c r="G20" s="42">
        <v>30.2</v>
      </c>
      <c r="H20" s="42">
        <v>0</v>
      </c>
    </row>
    <row r="21" customFormat="1" spans="1:8">
      <c r="A21" s="42" t="s">
        <v>2353</v>
      </c>
      <c r="B21" s="42">
        <v>240.2</v>
      </c>
      <c r="C21" s="42">
        <v>20.1</v>
      </c>
      <c r="D21" s="42">
        <v>15.5</v>
      </c>
      <c r="E21" s="42">
        <v>0</v>
      </c>
      <c r="F21" s="42">
        <v>7.3</v>
      </c>
      <c r="G21" s="42">
        <v>30.2</v>
      </c>
      <c r="H21" s="42">
        <v>0</v>
      </c>
    </row>
    <row r="22" customFormat="1" spans="1:8">
      <c r="A22" s="42" t="s">
        <v>2354</v>
      </c>
      <c r="B22" s="42">
        <v>245.9</v>
      </c>
      <c r="C22" s="42">
        <v>20.1</v>
      </c>
      <c r="D22" s="42">
        <v>14.8</v>
      </c>
      <c r="E22" s="42">
        <v>0</v>
      </c>
      <c r="F22" s="42">
        <v>7.3</v>
      </c>
      <c r="G22" s="42">
        <v>30.2</v>
      </c>
      <c r="H22" s="42">
        <v>0</v>
      </c>
    </row>
    <row r="23" customFormat="1" spans="1:8">
      <c r="A23" s="42" t="s">
        <v>2355</v>
      </c>
      <c r="B23" s="42">
        <v>232.6</v>
      </c>
      <c r="C23" s="42">
        <v>20.1</v>
      </c>
      <c r="D23" s="42">
        <v>15.5</v>
      </c>
      <c r="E23" s="42">
        <v>0</v>
      </c>
      <c r="F23" s="42">
        <v>7.3</v>
      </c>
      <c r="G23" s="42">
        <v>30.2</v>
      </c>
      <c r="H23" s="42">
        <v>0</v>
      </c>
    </row>
    <row r="24" customFormat="1" spans="1:8">
      <c r="A24" s="42" t="s">
        <v>2356</v>
      </c>
      <c r="B24" s="42">
        <v>240.2</v>
      </c>
      <c r="C24" s="42">
        <v>20.1</v>
      </c>
      <c r="D24" s="42">
        <v>15.3</v>
      </c>
      <c r="E24" s="42">
        <v>0</v>
      </c>
      <c r="F24" s="42">
        <v>7.3</v>
      </c>
      <c r="G24" s="42">
        <v>30.2</v>
      </c>
      <c r="H24" s="42">
        <v>0</v>
      </c>
    </row>
    <row r="25" customFormat="1" spans="1:8">
      <c r="A25" s="42" t="s">
        <v>2357</v>
      </c>
      <c r="B25" s="42">
        <v>247.8</v>
      </c>
      <c r="C25" s="42">
        <v>20.1</v>
      </c>
      <c r="D25" s="42">
        <v>15.3</v>
      </c>
      <c r="E25" s="42">
        <v>0</v>
      </c>
      <c r="F25" s="42">
        <v>7.3</v>
      </c>
      <c r="G25" s="42">
        <v>30.2</v>
      </c>
      <c r="H25" s="42">
        <v>0</v>
      </c>
    </row>
    <row r="26" customFormat="1" spans="1:8">
      <c r="A26" s="42" t="s">
        <v>2358</v>
      </c>
      <c r="B26" s="42">
        <v>248.6</v>
      </c>
      <c r="C26" s="42">
        <v>20.1</v>
      </c>
      <c r="D26" s="42">
        <v>15.3</v>
      </c>
      <c r="E26" s="42">
        <v>0</v>
      </c>
      <c r="F26" s="42">
        <v>7.3</v>
      </c>
      <c r="G26" s="42">
        <v>30.2</v>
      </c>
      <c r="H26" s="42">
        <v>0</v>
      </c>
    </row>
    <row r="27" customFormat="1" spans="1:8">
      <c r="A27" s="42" t="s">
        <v>2359</v>
      </c>
      <c r="B27" s="42">
        <v>248.2</v>
      </c>
      <c r="C27" s="42">
        <v>20.1</v>
      </c>
      <c r="D27" s="42">
        <v>14.8</v>
      </c>
      <c r="E27" s="42">
        <v>0</v>
      </c>
      <c r="F27" s="42">
        <v>7.3</v>
      </c>
      <c r="G27" s="42">
        <v>30.2</v>
      </c>
      <c r="H27" s="42">
        <v>0</v>
      </c>
    </row>
    <row r="28" customFormat="1" spans="1:8">
      <c r="A28" s="42" t="s">
        <v>2360</v>
      </c>
      <c r="B28" s="42">
        <v>256.6</v>
      </c>
      <c r="C28" s="42">
        <v>20.1</v>
      </c>
      <c r="D28" s="42">
        <v>14.8</v>
      </c>
      <c r="E28" s="42">
        <v>0</v>
      </c>
      <c r="F28" s="42">
        <v>7.3</v>
      </c>
      <c r="G28" s="42">
        <v>30.2</v>
      </c>
      <c r="H28" s="42">
        <v>374.2</v>
      </c>
    </row>
    <row r="29" customFormat="1" spans="1:8">
      <c r="A29" s="42" t="s">
        <v>2361</v>
      </c>
      <c r="B29" s="42">
        <v>239.4</v>
      </c>
      <c r="C29" s="42">
        <v>20.1</v>
      </c>
      <c r="D29" s="42">
        <v>15</v>
      </c>
      <c r="E29" s="42">
        <v>0</v>
      </c>
      <c r="F29" s="42">
        <v>7.3</v>
      </c>
      <c r="G29" s="42">
        <v>30.2</v>
      </c>
      <c r="H29" s="42">
        <v>373.1</v>
      </c>
    </row>
    <row r="30" customFormat="1" spans="1:8">
      <c r="A30" s="42" t="s">
        <v>2362</v>
      </c>
      <c r="B30" s="42">
        <v>230.3</v>
      </c>
      <c r="C30" s="42">
        <v>20.1</v>
      </c>
      <c r="D30" s="42">
        <v>15.3</v>
      </c>
      <c r="E30" s="42">
        <v>0</v>
      </c>
      <c r="F30" s="42">
        <v>7.3</v>
      </c>
      <c r="G30" s="42">
        <v>30.1</v>
      </c>
      <c r="H30" s="42">
        <v>372</v>
      </c>
    </row>
    <row r="31" customFormat="1" spans="1:8">
      <c r="A31" s="42" t="s">
        <v>2363</v>
      </c>
      <c r="B31" s="42">
        <v>238.3</v>
      </c>
      <c r="C31" s="42">
        <v>20.1</v>
      </c>
      <c r="D31" s="42">
        <v>15.1</v>
      </c>
      <c r="E31" s="42">
        <v>0</v>
      </c>
      <c r="F31" s="42">
        <v>7.4</v>
      </c>
      <c r="G31" s="42">
        <v>30.1</v>
      </c>
      <c r="H31" s="42">
        <v>369.5</v>
      </c>
    </row>
    <row r="32" customFormat="1" spans="1:8">
      <c r="A32" s="42" t="s">
        <v>2364</v>
      </c>
      <c r="B32" s="42">
        <v>245.9</v>
      </c>
      <c r="C32" s="42">
        <v>20.1</v>
      </c>
      <c r="D32" s="42">
        <v>15.1</v>
      </c>
      <c r="E32" s="42">
        <v>0</v>
      </c>
      <c r="F32" s="42">
        <v>7.4</v>
      </c>
      <c r="G32" s="42">
        <v>30.1</v>
      </c>
      <c r="H32" s="42">
        <v>367.6</v>
      </c>
    </row>
    <row r="33" customFormat="1" spans="1:8">
      <c r="A33" s="42" t="s">
        <v>2365</v>
      </c>
      <c r="B33" s="42">
        <v>238.7</v>
      </c>
      <c r="C33" s="42">
        <v>20.1</v>
      </c>
      <c r="D33" s="42">
        <v>15.1</v>
      </c>
      <c r="E33" s="42">
        <v>0</v>
      </c>
      <c r="F33" s="42">
        <v>7.4</v>
      </c>
      <c r="G33" s="42">
        <v>30.2</v>
      </c>
      <c r="H33" s="42">
        <v>367.6</v>
      </c>
    </row>
    <row r="34" customFormat="1" spans="1:8">
      <c r="A34" s="42" t="s">
        <v>2366</v>
      </c>
      <c r="B34" s="42">
        <v>235.2</v>
      </c>
      <c r="C34" s="42">
        <v>20.1</v>
      </c>
      <c r="D34" s="42">
        <v>15.1</v>
      </c>
      <c r="E34" s="42">
        <v>0</v>
      </c>
      <c r="F34" s="42">
        <v>7.4</v>
      </c>
      <c r="G34" s="42">
        <v>30.2</v>
      </c>
      <c r="H34" s="42">
        <v>365.9</v>
      </c>
    </row>
    <row r="35" customFormat="1" spans="1:8">
      <c r="A35" s="42" t="s">
        <v>2367</v>
      </c>
      <c r="B35" s="42">
        <v>233.7</v>
      </c>
      <c r="C35" s="42">
        <v>20.1</v>
      </c>
      <c r="D35" s="42">
        <v>15</v>
      </c>
      <c r="E35" s="42">
        <v>0</v>
      </c>
      <c r="F35" s="42">
        <v>7.4</v>
      </c>
      <c r="G35" s="42">
        <v>30.2</v>
      </c>
      <c r="H35" s="42">
        <v>365.4</v>
      </c>
    </row>
    <row r="36" customFormat="1" spans="1:8">
      <c r="A36" s="42" t="s">
        <v>2368</v>
      </c>
      <c r="B36" s="42">
        <v>230.7</v>
      </c>
      <c r="C36" s="42">
        <v>20.1</v>
      </c>
      <c r="D36" s="42">
        <v>14.8</v>
      </c>
      <c r="E36" s="42">
        <v>0</v>
      </c>
      <c r="F36" s="42">
        <v>7.4</v>
      </c>
      <c r="G36" s="42">
        <v>30.2</v>
      </c>
      <c r="H36" s="42">
        <v>364.8</v>
      </c>
    </row>
    <row r="37" customFormat="1" spans="1:8">
      <c r="A37" s="42" t="s">
        <v>2369</v>
      </c>
      <c r="B37" s="42">
        <v>230.7</v>
      </c>
      <c r="C37" s="42">
        <v>0</v>
      </c>
      <c r="D37" s="42">
        <v>0</v>
      </c>
      <c r="E37" s="42">
        <v>0</v>
      </c>
      <c r="F37" s="42">
        <v>7.4</v>
      </c>
      <c r="G37" s="42">
        <v>30.2</v>
      </c>
      <c r="H37" s="42">
        <v>0</v>
      </c>
    </row>
    <row r="38" customFormat="1" spans="1:8">
      <c r="A38" s="42" t="s">
        <v>2370</v>
      </c>
      <c r="B38" s="42">
        <v>224.9</v>
      </c>
      <c r="C38" s="42">
        <v>20.1</v>
      </c>
      <c r="D38" s="42">
        <v>15.1</v>
      </c>
      <c r="E38" s="42">
        <v>0</v>
      </c>
      <c r="F38" s="42">
        <v>7.4</v>
      </c>
      <c r="G38" s="42">
        <v>30.2</v>
      </c>
      <c r="H38" s="42">
        <v>0</v>
      </c>
    </row>
    <row r="39" customFormat="1" spans="1:8">
      <c r="A39" s="42" t="s">
        <v>2371</v>
      </c>
      <c r="B39" s="42">
        <v>227.6</v>
      </c>
      <c r="C39" s="42">
        <v>20.1</v>
      </c>
      <c r="D39" s="42">
        <v>15.5</v>
      </c>
      <c r="E39" s="42">
        <v>0</v>
      </c>
      <c r="F39" s="42">
        <v>7.3</v>
      </c>
      <c r="G39" s="42">
        <v>30.2</v>
      </c>
      <c r="H39" s="42">
        <v>0</v>
      </c>
    </row>
    <row r="40" customFormat="1" spans="1:8">
      <c r="A40" s="42" t="s">
        <v>2372</v>
      </c>
      <c r="B40" s="42">
        <v>250.9</v>
      </c>
      <c r="C40" s="42">
        <v>20.1</v>
      </c>
      <c r="D40" s="42">
        <v>15.3</v>
      </c>
      <c r="E40" s="42">
        <v>0</v>
      </c>
      <c r="F40" s="42">
        <v>7.3</v>
      </c>
      <c r="G40" s="42">
        <v>30.2</v>
      </c>
      <c r="H40" s="42">
        <v>0</v>
      </c>
    </row>
    <row r="41" customFormat="1" spans="1:8">
      <c r="A41" s="42" t="s">
        <v>2373</v>
      </c>
      <c r="B41" s="42">
        <v>231</v>
      </c>
      <c r="C41" s="42">
        <v>20.1</v>
      </c>
      <c r="D41" s="42">
        <v>15</v>
      </c>
      <c r="E41" s="42">
        <v>0</v>
      </c>
      <c r="F41" s="42">
        <v>7.4</v>
      </c>
      <c r="G41" s="42">
        <v>30.2</v>
      </c>
      <c r="H41" s="42">
        <v>0</v>
      </c>
    </row>
    <row r="42" customFormat="1" spans="1:8">
      <c r="A42" s="42" t="s">
        <v>2374</v>
      </c>
      <c r="B42" s="42">
        <v>231</v>
      </c>
      <c r="C42" s="42">
        <v>20.1</v>
      </c>
      <c r="D42" s="42">
        <v>15</v>
      </c>
      <c r="E42" s="42">
        <v>0</v>
      </c>
      <c r="F42" s="42">
        <v>7.4</v>
      </c>
      <c r="G42" s="42">
        <v>30.2</v>
      </c>
      <c r="H42" s="42">
        <v>0</v>
      </c>
    </row>
    <row r="43" customFormat="1" spans="1:8">
      <c r="A43" s="42" t="s">
        <v>2375</v>
      </c>
      <c r="B43" s="42">
        <v>243.6</v>
      </c>
      <c r="C43" s="42">
        <v>20.1</v>
      </c>
      <c r="D43" s="42">
        <v>15.6</v>
      </c>
      <c r="E43" s="42">
        <v>0</v>
      </c>
      <c r="F43" s="42">
        <v>7.4</v>
      </c>
      <c r="G43" s="42">
        <v>30.1</v>
      </c>
      <c r="H43" s="42">
        <v>0</v>
      </c>
    </row>
    <row r="44" customFormat="1" spans="1:8">
      <c r="A44" s="42" t="s">
        <v>2376</v>
      </c>
      <c r="B44" s="42">
        <v>250.9</v>
      </c>
      <c r="C44" s="42">
        <v>20.1</v>
      </c>
      <c r="D44" s="42">
        <v>14.6</v>
      </c>
      <c r="E44" s="42">
        <v>0</v>
      </c>
      <c r="F44" s="42">
        <v>7.4</v>
      </c>
      <c r="G44" s="42">
        <v>30.1</v>
      </c>
      <c r="H44" s="42">
        <v>0</v>
      </c>
    </row>
    <row r="45" customFormat="1" spans="1:8">
      <c r="A45" s="42" t="s">
        <v>2377</v>
      </c>
      <c r="B45" s="42">
        <v>233.7</v>
      </c>
      <c r="C45" s="42">
        <v>20.1</v>
      </c>
      <c r="D45" s="42">
        <v>15</v>
      </c>
      <c r="E45" s="42">
        <v>0</v>
      </c>
      <c r="F45" s="42">
        <v>7.4</v>
      </c>
      <c r="G45" s="42">
        <v>30.1</v>
      </c>
      <c r="H45" s="42">
        <v>0</v>
      </c>
    </row>
    <row r="46" customFormat="1" spans="1:8">
      <c r="A46" s="42" t="s">
        <v>2378</v>
      </c>
      <c r="B46" s="42">
        <v>250.9</v>
      </c>
      <c r="C46" s="42">
        <v>20.1</v>
      </c>
      <c r="D46" s="42">
        <v>15.3</v>
      </c>
      <c r="E46" s="42">
        <v>0</v>
      </c>
      <c r="F46" s="42">
        <v>7.4</v>
      </c>
      <c r="G46" s="42">
        <v>30.1</v>
      </c>
      <c r="H46" s="42">
        <v>0</v>
      </c>
    </row>
    <row r="47" customFormat="1" spans="1:8">
      <c r="A47" s="42" t="s">
        <v>2379</v>
      </c>
      <c r="B47" s="42">
        <v>236.4</v>
      </c>
      <c r="C47" s="42">
        <v>20.1</v>
      </c>
      <c r="D47" s="42">
        <v>14.6</v>
      </c>
      <c r="E47" s="42">
        <v>0</v>
      </c>
      <c r="F47" s="42">
        <v>7.4</v>
      </c>
      <c r="G47" s="42">
        <v>30.1</v>
      </c>
      <c r="H47" s="42">
        <v>372.8</v>
      </c>
    </row>
    <row r="48" customFormat="1" spans="1:8">
      <c r="A48" s="42" t="s">
        <v>2380</v>
      </c>
      <c r="B48" s="42">
        <v>244</v>
      </c>
      <c r="C48" s="42">
        <v>20.1</v>
      </c>
      <c r="D48" s="42">
        <v>15.6</v>
      </c>
      <c r="E48" s="42">
        <v>0</v>
      </c>
      <c r="F48" s="42">
        <v>7.4</v>
      </c>
      <c r="G48" s="42">
        <v>30.1</v>
      </c>
      <c r="H48" s="42">
        <v>372.3</v>
      </c>
    </row>
    <row r="49" customFormat="1" spans="1:8">
      <c r="A49" s="42" t="s">
        <v>2381</v>
      </c>
      <c r="B49" s="42">
        <v>238.3</v>
      </c>
      <c r="C49" s="42">
        <v>20.1</v>
      </c>
      <c r="D49" s="42">
        <v>15.5</v>
      </c>
      <c r="E49" s="42">
        <v>0</v>
      </c>
      <c r="F49" s="42">
        <v>7.4</v>
      </c>
      <c r="G49" s="42">
        <v>30.1</v>
      </c>
      <c r="H49" s="42">
        <v>371.2</v>
      </c>
    </row>
    <row r="50" customFormat="1" spans="1:8">
      <c r="A50" s="42" t="s">
        <v>2382</v>
      </c>
      <c r="B50" s="42">
        <v>244.4</v>
      </c>
      <c r="C50" s="42">
        <v>20.1</v>
      </c>
      <c r="D50" s="42">
        <v>14.8</v>
      </c>
      <c r="E50" s="42">
        <v>0</v>
      </c>
      <c r="F50" s="42">
        <v>7.4</v>
      </c>
      <c r="G50" s="42">
        <v>30.1</v>
      </c>
      <c r="H50" s="42">
        <v>369.2</v>
      </c>
    </row>
    <row r="51" customFormat="1" spans="1:8">
      <c r="A51" s="42" t="s">
        <v>2383</v>
      </c>
      <c r="B51" s="42">
        <v>241.3</v>
      </c>
      <c r="C51" s="42">
        <v>20.1</v>
      </c>
      <c r="D51" s="42">
        <v>15.3</v>
      </c>
      <c r="E51" s="42">
        <v>0</v>
      </c>
      <c r="F51" s="42">
        <v>7.4</v>
      </c>
      <c r="G51" s="42">
        <v>30.1</v>
      </c>
      <c r="H51" s="42">
        <v>368.1</v>
      </c>
    </row>
    <row r="52" customFormat="1" spans="1:8">
      <c r="A52" s="42" t="s">
        <v>2384</v>
      </c>
      <c r="B52" s="42">
        <v>234.1</v>
      </c>
      <c r="C52" s="42">
        <v>20.1</v>
      </c>
      <c r="D52" s="42">
        <v>15.3</v>
      </c>
      <c r="E52" s="42">
        <v>0</v>
      </c>
      <c r="F52" s="42">
        <v>7.4</v>
      </c>
      <c r="G52" s="42">
        <v>30.1</v>
      </c>
      <c r="H52" s="42">
        <v>365.9</v>
      </c>
    </row>
    <row r="53" customFormat="1" spans="1:8">
      <c r="A53" s="42" t="s">
        <v>2385</v>
      </c>
      <c r="B53" s="42">
        <v>247.4</v>
      </c>
      <c r="C53" s="42">
        <v>20.1</v>
      </c>
      <c r="D53" s="42">
        <v>15.1</v>
      </c>
      <c r="E53" s="42">
        <v>0</v>
      </c>
      <c r="F53" s="42">
        <v>7.4</v>
      </c>
      <c r="G53" s="42">
        <v>30.1</v>
      </c>
      <c r="H53" s="42">
        <v>367.9</v>
      </c>
    </row>
    <row r="54" customFormat="1" spans="1:8">
      <c r="A54" s="42" t="s">
        <v>2386</v>
      </c>
      <c r="B54" s="42">
        <v>251.3</v>
      </c>
      <c r="C54" s="42">
        <v>20.1</v>
      </c>
      <c r="D54" s="42">
        <v>15</v>
      </c>
      <c r="E54" s="42">
        <v>0</v>
      </c>
      <c r="F54" s="42">
        <v>7.4</v>
      </c>
      <c r="G54" s="42">
        <v>30</v>
      </c>
      <c r="H54" s="42">
        <v>366.5</v>
      </c>
    </row>
    <row r="55" customFormat="1" spans="1:8">
      <c r="A55" s="42" t="s">
        <v>2387</v>
      </c>
      <c r="B55" s="42">
        <v>240.6</v>
      </c>
      <c r="C55" s="42">
        <v>20.2</v>
      </c>
      <c r="D55" s="42">
        <v>15.5</v>
      </c>
      <c r="E55" s="42">
        <v>0</v>
      </c>
      <c r="F55" s="42">
        <v>7.4</v>
      </c>
      <c r="G55" s="42">
        <v>30.1</v>
      </c>
      <c r="H55" s="42">
        <v>365.4</v>
      </c>
    </row>
    <row r="56" customFormat="1" spans="1:8">
      <c r="A56" s="42" t="s">
        <v>2388</v>
      </c>
      <c r="B56" s="42">
        <v>239</v>
      </c>
      <c r="C56" s="42">
        <v>20</v>
      </c>
      <c r="D56" s="42">
        <v>15.1</v>
      </c>
      <c r="E56" s="42">
        <v>0</v>
      </c>
      <c r="F56" s="42">
        <v>7.4</v>
      </c>
      <c r="G56" s="42">
        <v>30.1</v>
      </c>
      <c r="H56" s="42">
        <v>363.7</v>
      </c>
    </row>
    <row r="57" customFormat="1" spans="1:8">
      <c r="A57" s="42" t="s">
        <v>2389</v>
      </c>
      <c r="B57" s="42">
        <v>249.3</v>
      </c>
      <c r="C57" s="42">
        <v>20.1</v>
      </c>
      <c r="D57" s="42">
        <v>15.3</v>
      </c>
      <c r="E57" s="42">
        <v>0</v>
      </c>
      <c r="F57" s="42">
        <v>7.4</v>
      </c>
      <c r="G57" s="42">
        <v>30.1</v>
      </c>
      <c r="H57" s="42">
        <v>0</v>
      </c>
    </row>
    <row r="58" customFormat="1" spans="1:8">
      <c r="A58" s="42" t="s">
        <v>2390</v>
      </c>
      <c r="B58" s="42">
        <v>252.4</v>
      </c>
      <c r="C58" s="42">
        <v>0</v>
      </c>
      <c r="D58" s="42">
        <v>0</v>
      </c>
      <c r="E58" s="42">
        <v>0</v>
      </c>
      <c r="F58" s="42">
        <v>7.4</v>
      </c>
      <c r="G58" s="42">
        <v>30.1</v>
      </c>
      <c r="H58" s="42">
        <v>0</v>
      </c>
    </row>
    <row r="59" customFormat="1" spans="1:8">
      <c r="A59" s="42" t="s">
        <v>2391</v>
      </c>
      <c r="B59" s="42">
        <v>238.3</v>
      </c>
      <c r="C59" s="42">
        <v>20.1</v>
      </c>
      <c r="D59" s="42">
        <v>15.3</v>
      </c>
      <c r="E59" s="42">
        <v>0</v>
      </c>
      <c r="F59" s="42">
        <v>7.4</v>
      </c>
      <c r="G59" s="42">
        <v>30.1</v>
      </c>
      <c r="H59" s="42">
        <v>0</v>
      </c>
    </row>
    <row r="60" customFormat="1" spans="1:8">
      <c r="A60" s="42" t="s">
        <v>2392</v>
      </c>
      <c r="B60" s="42">
        <v>249.7</v>
      </c>
      <c r="C60" s="42">
        <v>20.1</v>
      </c>
      <c r="D60" s="42">
        <v>15.3</v>
      </c>
      <c r="E60" s="42">
        <v>0</v>
      </c>
      <c r="F60" s="42">
        <v>7.4</v>
      </c>
      <c r="G60" s="42">
        <v>30.1</v>
      </c>
      <c r="H60" s="42">
        <v>0</v>
      </c>
    </row>
    <row r="61" customFormat="1" spans="1:8">
      <c r="A61" s="42" t="s">
        <v>2393</v>
      </c>
      <c r="B61" s="42">
        <v>244.8</v>
      </c>
      <c r="C61" s="42">
        <v>20.1</v>
      </c>
      <c r="D61" s="42">
        <v>15.1</v>
      </c>
      <c r="E61" s="42">
        <v>0</v>
      </c>
      <c r="F61" s="42">
        <v>7.3</v>
      </c>
      <c r="G61" s="42">
        <v>30.1</v>
      </c>
      <c r="H61" s="42">
        <v>0</v>
      </c>
    </row>
    <row r="62" customFormat="1" spans="1:8">
      <c r="A62" s="42" t="s">
        <v>2394</v>
      </c>
      <c r="B62" s="42">
        <v>250.1</v>
      </c>
      <c r="C62" s="42">
        <v>20.1</v>
      </c>
      <c r="D62" s="42">
        <v>14.8</v>
      </c>
      <c r="E62" s="42">
        <v>0</v>
      </c>
      <c r="F62" s="42">
        <v>7.4</v>
      </c>
      <c r="G62" s="42">
        <v>30.1</v>
      </c>
      <c r="H62" s="42">
        <v>0</v>
      </c>
    </row>
    <row r="63" customFormat="1" spans="1:8">
      <c r="A63" s="42" t="s">
        <v>2395</v>
      </c>
      <c r="B63" s="42">
        <v>230.3</v>
      </c>
      <c r="C63" s="42">
        <v>20.1</v>
      </c>
      <c r="D63" s="42">
        <v>14.8</v>
      </c>
      <c r="E63" s="42">
        <v>0</v>
      </c>
      <c r="F63" s="42">
        <v>7.4</v>
      </c>
      <c r="G63" s="42">
        <v>30.1</v>
      </c>
      <c r="H63" s="42">
        <v>0</v>
      </c>
    </row>
    <row r="64" customFormat="1" spans="1:8">
      <c r="A64" s="42" t="s">
        <v>2396</v>
      </c>
      <c r="B64" s="42">
        <v>245.9</v>
      </c>
      <c r="C64" s="42">
        <v>20.1</v>
      </c>
      <c r="D64" s="42">
        <v>15</v>
      </c>
      <c r="E64" s="42">
        <v>0</v>
      </c>
      <c r="F64" s="42">
        <v>7.4</v>
      </c>
      <c r="G64" s="42">
        <v>30.1</v>
      </c>
      <c r="H64" s="42">
        <v>0</v>
      </c>
    </row>
    <row r="65" customFormat="1" spans="1:8">
      <c r="A65" s="42" t="s">
        <v>2397</v>
      </c>
      <c r="B65" s="42">
        <v>245.2</v>
      </c>
      <c r="C65" s="42">
        <v>20.1</v>
      </c>
      <c r="D65" s="42">
        <v>15.3</v>
      </c>
      <c r="E65" s="42">
        <v>0</v>
      </c>
      <c r="F65" s="42">
        <v>7.4</v>
      </c>
      <c r="G65" s="42">
        <v>30.1</v>
      </c>
      <c r="H65" s="42">
        <v>0</v>
      </c>
    </row>
    <row r="66" customFormat="1" spans="1:8">
      <c r="A66" s="42" t="s">
        <v>2398</v>
      </c>
      <c r="B66" s="42">
        <v>250.9</v>
      </c>
      <c r="C66" s="42">
        <v>20.1</v>
      </c>
      <c r="D66" s="42">
        <v>15.3</v>
      </c>
      <c r="E66" s="42">
        <v>0</v>
      </c>
      <c r="F66" s="42">
        <v>7.4</v>
      </c>
      <c r="G66" s="42">
        <v>30</v>
      </c>
      <c r="H66" s="42">
        <v>0</v>
      </c>
    </row>
    <row r="67" customFormat="1" spans="1:8">
      <c r="A67" s="42" t="s">
        <v>2399</v>
      </c>
      <c r="B67" s="42">
        <v>248.2</v>
      </c>
      <c r="C67" s="42">
        <v>20.1</v>
      </c>
      <c r="D67" s="42">
        <v>15.5</v>
      </c>
      <c r="E67" s="42">
        <v>0</v>
      </c>
      <c r="F67" s="42">
        <v>7.4</v>
      </c>
      <c r="G67" s="42">
        <v>30.1</v>
      </c>
      <c r="H67" s="42">
        <v>372.3</v>
      </c>
    </row>
    <row r="68" customFormat="1" spans="1:8">
      <c r="A68" s="42" t="s">
        <v>2400</v>
      </c>
      <c r="B68" s="42">
        <v>242.9</v>
      </c>
      <c r="C68" s="42">
        <v>20.1</v>
      </c>
      <c r="D68" s="42">
        <v>15.5</v>
      </c>
      <c r="E68" s="42">
        <v>0</v>
      </c>
      <c r="F68" s="42">
        <v>7.4</v>
      </c>
      <c r="G68" s="42">
        <v>30.1</v>
      </c>
      <c r="H68" s="42">
        <v>369.8</v>
      </c>
    </row>
    <row r="69" customFormat="1" spans="1:8">
      <c r="A69" s="42" t="s">
        <v>2401</v>
      </c>
      <c r="B69" s="42">
        <v>249.3</v>
      </c>
      <c r="C69" s="42">
        <v>20.1</v>
      </c>
      <c r="D69" s="42">
        <v>15.1</v>
      </c>
      <c r="E69" s="42">
        <v>0</v>
      </c>
      <c r="F69" s="42">
        <v>7.4</v>
      </c>
      <c r="G69" s="42">
        <v>30.1</v>
      </c>
      <c r="H69" s="42">
        <v>370.1</v>
      </c>
    </row>
    <row r="70" customFormat="1" spans="1:8">
      <c r="A70" s="42" t="s">
        <v>2402</v>
      </c>
      <c r="B70" s="42">
        <v>247.8</v>
      </c>
      <c r="C70" s="42">
        <v>20.1</v>
      </c>
      <c r="D70" s="42">
        <v>14.6</v>
      </c>
      <c r="E70" s="42">
        <v>0</v>
      </c>
      <c r="F70" s="42">
        <v>7.4</v>
      </c>
      <c r="G70" s="42">
        <v>30.1</v>
      </c>
      <c r="H70" s="42">
        <v>369.2</v>
      </c>
    </row>
    <row r="71" customFormat="1" spans="1:8">
      <c r="A71" s="42" t="s">
        <v>2403</v>
      </c>
      <c r="B71" s="42">
        <v>248.2</v>
      </c>
      <c r="C71" s="42">
        <v>20.1</v>
      </c>
      <c r="D71" s="42">
        <v>14.3</v>
      </c>
      <c r="E71" s="42">
        <v>0</v>
      </c>
      <c r="F71" s="42">
        <v>7.4</v>
      </c>
      <c r="G71" s="42">
        <v>30</v>
      </c>
      <c r="H71" s="42">
        <v>365.9</v>
      </c>
    </row>
    <row r="72" customFormat="1" spans="1:8">
      <c r="A72" s="42" t="s">
        <v>2404</v>
      </c>
      <c r="B72" s="42">
        <v>232.2</v>
      </c>
      <c r="C72" s="42">
        <v>20.1</v>
      </c>
      <c r="D72" s="42">
        <v>15.3</v>
      </c>
      <c r="E72" s="42">
        <v>0</v>
      </c>
      <c r="F72" s="42">
        <v>7.4</v>
      </c>
      <c r="G72" s="42">
        <v>30</v>
      </c>
      <c r="H72" s="42">
        <v>365.9</v>
      </c>
    </row>
    <row r="73" customFormat="1" spans="1:8">
      <c r="A73" s="42" t="s">
        <v>2405</v>
      </c>
      <c r="B73" s="42">
        <v>236</v>
      </c>
      <c r="C73" s="42">
        <v>20.1</v>
      </c>
      <c r="D73" s="42">
        <v>14.8</v>
      </c>
      <c r="E73" s="42">
        <v>0</v>
      </c>
      <c r="F73" s="42">
        <v>7.3</v>
      </c>
      <c r="G73" s="42">
        <v>30</v>
      </c>
      <c r="H73" s="42">
        <v>365.9</v>
      </c>
    </row>
    <row r="74" customFormat="1" spans="1:8">
      <c r="A74" s="42" t="s">
        <v>2406</v>
      </c>
      <c r="B74" s="42">
        <v>253.5</v>
      </c>
      <c r="C74" s="42">
        <v>20.1</v>
      </c>
      <c r="D74" s="42">
        <v>15.1</v>
      </c>
      <c r="E74" s="42">
        <v>0</v>
      </c>
      <c r="F74" s="42">
        <v>7.4</v>
      </c>
      <c r="G74" s="42">
        <v>30</v>
      </c>
      <c r="H74" s="42">
        <v>365.9</v>
      </c>
    </row>
    <row r="75" customFormat="1" spans="1:8">
      <c r="A75" s="42" t="s">
        <v>2407</v>
      </c>
      <c r="B75" s="42">
        <v>255.8</v>
      </c>
      <c r="C75" s="42">
        <v>20.2</v>
      </c>
      <c r="D75" s="42">
        <v>15</v>
      </c>
      <c r="E75" s="42">
        <v>0</v>
      </c>
      <c r="F75" s="42">
        <v>7.3</v>
      </c>
      <c r="G75" s="42">
        <v>30.1</v>
      </c>
      <c r="H75" s="42">
        <v>363.5</v>
      </c>
    </row>
    <row r="76" customFormat="1" spans="1:8">
      <c r="A76" s="42" t="s">
        <v>2408</v>
      </c>
      <c r="B76" s="42">
        <v>240.2</v>
      </c>
      <c r="C76" s="42">
        <v>20.1</v>
      </c>
      <c r="D76" s="42">
        <v>14.8</v>
      </c>
      <c r="E76" s="42">
        <v>0</v>
      </c>
      <c r="F76" s="42">
        <v>7.3</v>
      </c>
      <c r="G76" s="42">
        <v>30</v>
      </c>
      <c r="H76" s="42">
        <v>362.6</v>
      </c>
    </row>
    <row r="77" customFormat="1" spans="1:8">
      <c r="A77" s="42" t="s">
        <v>2409</v>
      </c>
      <c r="B77" s="42">
        <v>239.4</v>
      </c>
      <c r="C77" s="42">
        <v>20</v>
      </c>
      <c r="D77" s="42">
        <v>14.8</v>
      </c>
      <c r="E77" s="42">
        <v>0</v>
      </c>
      <c r="F77" s="42">
        <v>7.3</v>
      </c>
      <c r="G77" s="42">
        <v>30</v>
      </c>
      <c r="H77" s="42">
        <v>0</v>
      </c>
    </row>
    <row r="78" customFormat="1" spans="1:8">
      <c r="A78" s="42" t="s">
        <v>2410</v>
      </c>
      <c r="B78" s="42">
        <v>236.8</v>
      </c>
      <c r="C78" s="42">
        <v>20.1</v>
      </c>
      <c r="D78" s="42">
        <v>15.1</v>
      </c>
      <c r="E78" s="42">
        <v>0</v>
      </c>
      <c r="F78" s="42">
        <v>7.3</v>
      </c>
      <c r="G78" s="42">
        <v>30</v>
      </c>
      <c r="H78" s="42">
        <v>0</v>
      </c>
    </row>
    <row r="79" customFormat="1" spans="1:8">
      <c r="A79" s="42" t="s">
        <v>2411</v>
      </c>
      <c r="B79" s="42">
        <v>248.6</v>
      </c>
      <c r="C79" s="42">
        <v>0</v>
      </c>
      <c r="D79" s="42">
        <v>0</v>
      </c>
      <c r="E79" s="42">
        <v>0</v>
      </c>
      <c r="F79" s="42">
        <v>7.3</v>
      </c>
      <c r="G79" s="42">
        <v>29.9</v>
      </c>
      <c r="H79" s="42">
        <v>0</v>
      </c>
    </row>
    <row r="80" customFormat="1" spans="1:8">
      <c r="A80" s="42" t="s">
        <v>2412</v>
      </c>
      <c r="B80" s="42">
        <v>233.7</v>
      </c>
      <c r="C80" s="42">
        <v>20.2</v>
      </c>
      <c r="D80" s="42">
        <v>15</v>
      </c>
      <c r="E80" s="42">
        <v>0</v>
      </c>
      <c r="F80" s="42">
        <v>7.3</v>
      </c>
      <c r="G80" s="42">
        <v>29.9</v>
      </c>
      <c r="H80" s="42">
        <v>0</v>
      </c>
    </row>
    <row r="81" customFormat="1" spans="1:8">
      <c r="A81" s="42" t="s">
        <v>2413</v>
      </c>
      <c r="B81" s="42">
        <v>236.8</v>
      </c>
      <c r="C81" s="42">
        <v>20.1</v>
      </c>
      <c r="D81" s="42">
        <v>15.1</v>
      </c>
      <c r="E81" s="42">
        <v>0</v>
      </c>
      <c r="F81" s="42">
        <v>7.3</v>
      </c>
      <c r="G81" s="42">
        <v>29.8</v>
      </c>
      <c r="H81" s="42">
        <v>0</v>
      </c>
    </row>
    <row r="82" customFormat="1" spans="1:8">
      <c r="A82" s="42" t="s">
        <v>2414</v>
      </c>
      <c r="B82" s="42">
        <v>245.2</v>
      </c>
      <c r="C82" s="42">
        <v>20.1</v>
      </c>
      <c r="D82" s="42">
        <v>15.5</v>
      </c>
      <c r="E82" s="42">
        <v>0</v>
      </c>
      <c r="F82" s="42">
        <v>7.3</v>
      </c>
      <c r="G82" s="42">
        <v>29.9</v>
      </c>
      <c r="H82" s="42">
        <v>0</v>
      </c>
    </row>
    <row r="83" customFormat="1" spans="1:8">
      <c r="A83" s="42" t="s">
        <v>2415</v>
      </c>
      <c r="B83" s="42">
        <v>232.9</v>
      </c>
      <c r="C83" s="42">
        <v>20</v>
      </c>
      <c r="D83" s="42">
        <v>15.3</v>
      </c>
      <c r="E83" s="42">
        <v>0</v>
      </c>
      <c r="F83" s="42">
        <v>7.3</v>
      </c>
      <c r="G83" s="42">
        <v>30</v>
      </c>
      <c r="H83" s="42">
        <v>0</v>
      </c>
    </row>
    <row r="84" customFormat="1" spans="1:8">
      <c r="A84" s="42" t="s">
        <v>2416</v>
      </c>
      <c r="B84" s="42">
        <v>240.2</v>
      </c>
      <c r="C84" s="42">
        <v>20.1</v>
      </c>
      <c r="D84" s="42">
        <v>16.2</v>
      </c>
      <c r="E84" s="42">
        <v>0</v>
      </c>
      <c r="F84" s="42">
        <v>7.3</v>
      </c>
      <c r="G84" s="42">
        <v>29.8</v>
      </c>
      <c r="H84" s="42">
        <v>374.5</v>
      </c>
    </row>
    <row r="85" customFormat="1" spans="1:8">
      <c r="A85" s="42" t="s">
        <v>2417</v>
      </c>
      <c r="B85" s="42">
        <v>236.4</v>
      </c>
      <c r="C85" s="42">
        <v>20.1</v>
      </c>
      <c r="D85" s="42">
        <v>15.1</v>
      </c>
      <c r="E85" s="42">
        <v>0</v>
      </c>
      <c r="F85" s="42">
        <v>7.3</v>
      </c>
      <c r="G85" s="42">
        <v>29.8</v>
      </c>
      <c r="H85" s="42">
        <v>371.7</v>
      </c>
    </row>
    <row r="86" customFormat="1" spans="1:8">
      <c r="A86" s="42" t="s">
        <v>2418</v>
      </c>
      <c r="B86" s="42">
        <v>243.6</v>
      </c>
      <c r="C86" s="42">
        <v>20.1</v>
      </c>
      <c r="D86" s="42">
        <v>14.3</v>
      </c>
      <c r="E86" s="42">
        <v>0</v>
      </c>
      <c r="F86" s="42">
        <v>7.3</v>
      </c>
      <c r="G86" s="42">
        <v>29.8</v>
      </c>
      <c r="H86" s="42">
        <v>370.6</v>
      </c>
    </row>
    <row r="87" customFormat="1" spans="1:8">
      <c r="A87" s="42" t="s">
        <v>2419</v>
      </c>
      <c r="B87" s="42">
        <v>250.1</v>
      </c>
      <c r="C87" s="42">
        <v>20</v>
      </c>
      <c r="D87" s="42">
        <v>14.5</v>
      </c>
      <c r="E87" s="42">
        <v>0</v>
      </c>
      <c r="F87" s="42">
        <v>7.3</v>
      </c>
      <c r="G87" s="42">
        <v>29.8</v>
      </c>
      <c r="H87" s="42">
        <v>366.2</v>
      </c>
    </row>
    <row r="88" customFormat="1" spans="1:8">
      <c r="A88" s="42" t="s">
        <v>2420</v>
      </c>
      <c r="B88" s="42">
        <v>239.4</v>
      </c>
      <c r="C88" s="42">
        <v>20.1</v>
      </c>
      <c r="D88" s="42">
        <v>14.6</v>
      </c>
      <c r="E88" s="42">
        <v>0</v>
      </c>
      <c r="F88" s="42">
        <v>7.3</v>
      </c>
      <c r="G88" s="42">
        <v>29.8</v>
      </c>
      <c r="H88" s="42">
        <v>361.5</v>
      </c>
    </row>
    <row r="89" customFormat="1" spans="1:8">
      <c r="A89" s="42" t="s">
        <v>2421</v>
      </c>
      <c r="B89" s="42">
        <v>236.8</v>
      </c>
      <c r="C89" s="42">
        <v>20.1</v>
      </c>
      <c r="D89" s="42">
        <v>15.1</v>
      </c>
      <c r="E89" s="42">
        <v>0</v>
      </c>
      <c r="F89" s="42">
        <v>7.4</v>
      </c>
      <c r="G89" s="42">
        <v>29.8</v>
      </c>
      <c r="H89" s="42">
        <v>364.6</v>
      </c>
    </row>
    <row r="90" customFormat="1" spans="1:8">
      <c r="A90" s="42" t="s">
        <v>2422</v>
      </c>
      <c r="B90" s="42">
        <v>226.8</v>
      </c>
      <c r="C90" s="42">
        <v>20.1</v>
      </c>
      <c r="D90" s="42">
        <v>15.5</v>
      </c>
      <c r="E90" s="42">
        <v>0</v>
      </c>
      <c r="F90" s="42">
        <v>7.4</v>
      </c>
      <c r="G90" s="42">
        <v>29.7</v>
      </c>
      <c r="H90" s="42">
        <v>365.7</v>
      </c>
    </row>
    <row r="91" customFormat="1" spans="1:8">
      <c r="A91" s="42" t="s">
        <v>2423</v>
      </c>
      <c r="B91" s="42">
        <v>226.8</v>
      </c>
      <c r="C91" s="42">
        <v>20.1</v>
      </c>
      <c r="D91" s="42">
        <v>15.6</v>
      </c>
      <c r="E91" s="42">
        <v>0</v>
      </c>
      <c r="F91" s="42">
        <v>7.4</v>
      </c>
      <c r="G91" s="42">
        <v>29.7</v>
      </c>
      <c r="H91" s="42">
        <v>362.6</v>
      </c>
    </row>
    <row r="92" customFormat="1" spans="1:8">
      <c r="A92" s="42" t="s">
        <v>2424</v>
      </c>
      <c r="B92" s="42">
        <v>195.6</v>
      </c>
      <c r="C92" s="42">
        <v>20.2</v>
      </c>
      <c r="D92" s="42">
        <v>15.6</v>
      </c>
      <c r="E92" s="42">
        <v>0</v>
      </c>
      <c r="F92" s="42">
        <v>7.4</v>
      </c>
      <c r="G92" s="42">
        <v>29.7</v>
      </c>
      <c r="H92" s="42">
        <v>362.9</v>
      </c>
    </row>
    <row r="93" customFormat="1" spans="1:8">
      <c r="A93" s="42" t="s">
        <v>2425</v>
      </c>
      <c r="B93" s="42">
        <v>207.8</v>
      </c>
      <c r="C93" s="42">
        <v>20.2</v>
      </c>
      <c r="D93" s="42">
        <v>14.8</v>
      </c>
      <c r="E93" s="42">
        <v>0</v>
      </c>
      <c r="F93" s="42">
        <v>7.4</v>
      </c>
      <c r="G93" s="42">
        <v>29.7</v>
      </c>
      <c r="H93" s="42">
        <v>361.3</v>
      </c>
    </row>
    <row r="94" customFormat="1" spans="1:8">
      <c r="A94" s="42" t="s">
        <v>2426</v>
      </c>
      <c r="B94" s="42">
        <v>218.4</v>
      </c>
      <c r="C94" s="42">
        <v>20.1</v>
      </c>
      <c r="D94" s="42">
        <v>15.6</v>
      </c>
      <c r="E94" s="42">
        <v>0</v>
      </c>
      <c r="F94" s="42">
        <v>7.4</v>
      </c>
      <c r="G94" s="42">
        <v>29.7</v>
      </c>
      <c r="H94" s="42">
        <v>361.3</v>
      </c>
    </row>
    <row r="95" customFormat="1" spans="1:8">
      <c r="A95" s="42" t="s">
        <v>2427</v>
      </c>
      <c r="B95" s="42">
        <v>217.7</v>
      </c>
      <c r="C95" s="42">
        <v>20.2</v>
      </c>
      <c r="D95" s="42">
        <v>15.6</v>
      </c>
      <c r="E95" s="42">
        <v>0</v>
      </c>
      <c r="F95" s="42">
        <v>7.4</v>
      </c>
      <c r="G95" s="42">
        <v>29.7</v>
      </c>
      <c r="H95" s="42">
        <v>0</v>
      </c>
    </row>
    <row r="96" customFormat="1" spans="1:8">
      <c r="A96" s="42" t="s">
        <v>2428</v>
      </c>
      <c r="B96" s="42">
        <v>202.1</v>
      </c>
      <c r="C96" s="42">
        <v>20.2</v>
      </c>
      <c r="D96" s="42">
        <v>15.6</v>
      </c>
      <c r="E96" s="42">
        <v>0</v>
      </c>
      <c r="F96" s="42">
        <v>7.4</v>
      </c>
      <c r="G96" s="42">
        <v>29.7</v>
      </c>
      <c r="H96" s="42">
        <v>0</v>
      </c>
    </row>
    <row r="97" customFormat="1" spans="1:8">
      <c r="A97" s="42" t="s">
        <v>2429</v>
      </c>
      <c r="B97" s="42">
        <v>209.7</v>
      </c>
      <c r="C97" s="42">
        <v>20.2</v>
      </c>
      <c r="D97" s="42">
        <v>15.6</v>
      </c>
      <c r="E97" s="42">
        <v>0</v>
      </c>
      <c r="F97" s="42">
        <v>7.4</v>
      </c>
      <c r="G97" s="42">
        <v>29.7</v>
      </c>
      <c r="H97" s="42">
        <v>0</v>
      </c>
    </row>
    <row r="98" customFormat="1" spans="1:8">
      <c r="A98" s="42" t="s">
        <v>2430</v>
      </c>
      <c r="B98" s="42">
        <v>206.7</v>
      </c>
      <c r="C98" s="42">
        <v>20.1</v>
      </c>
      <c r="D98" s="42">
        <v>14.3</v>
      </c>
      <c r="E98" s="42">
        <v>0</v>
      </c>
      <c r="F98" s="42">
        <v>7.4</v>
      </c>
      <c r="G98" s="42">
        <v>29.7</v>
      </c>
      <c r="H98" s="42">
        <v>0</v>
      </c>
    </row>
    <row r="99" customFormat="1" spans="1:8">
      <c r="A99" s="42" t="s">
        <v>2431</v>
      </c>
      <c r="B99" s="42">
        <v>217.3</v>
      </c>
      <c r="C99" s="42">
        <v>20.1</v>
      </c>
      <c r="D99" s="42">
        <v>15.5</v>
      </c>
      <c r="E99" s="42">
        <v>0</v>
      </c>
      <c r="F99" s="42">
        <v>7.3</v>
      </c>
      <c r="G99" s="42">
        <v>29.8</v>
      </c>
      <c r="H99" s="42">
        <v>0</v>
      </c>
    </row>
    <row r="100" customFormat="1" spans="1:8">
      <c r="A100" s="42" t="s">
        <v>2432</v>
      </c>
      <c r="B100" s="42">
        <v>210.9</v>
      </c>
      <c r="C100" s="42">
        <v>0</v>
      </c>
      <c r="D100" s="42">
        <v>0</v>
      </c>
      <c r="E100" s="42">
        <v>0</v>
      </c>
      <c r="F100" s="42">
        <v>7.3</v>
      </c>
      <c r="G100" s="42">
        <v>29.8</v>
      </c>
      <c r="H100" s="42">
        <v>0</v>
      </c>
    </row>
    <row r="101" customFormat="1" spans="1:8">
      <c r="A101" s="42" t="s">
        <v>2433</v>
      </c>
      <c r="B101" s="42">
        <v>215.8</v>
      </c>
      <c r="C101" s="42">
        <v>20.1</v>
      </c>
      <c r="D101" s="42">
        <v>14.8</v>
      </c>
      <c r="E101" s="42">
        <v>0</v>
      </c>
      <c r="F101" s="42">
        <v>7.3</v>
      </c>
      <c r="G101" s="42">
        <v>29.8</v>
      </c>
      <c r="H101" s="42">
        <v>0</v>
      </c>
    </row>
    <row r="102" customFormat="1" spans="1:8">
      <c r="A102" s="42" t="s">
        <v>2434</v>
      </c>
      <c r="B102" s="42">
        <v>212</v>
      </c>
      <c r="C102" s="42">
        <v>20.1</v>
      </c>
      <c r="D102" s="42">
        <v>15</v>
      </c>
      <c r="E102" s="42">
        <v>0</v>
      </c>
      <c r="F102" s="42">
        <v>7.3</v>
      </c>
      <c r="G102" s="42">
        <v>29.8</v>
      </c>
      <c r="H102" s="42">
        <v>0</v>
      </c>
    </row>
    <row r="103" customFormat="1" spans="1:8">
      <c r="A103" s="42" t="s">
        <v>2435</v>
      </c>
      <c r="B103" s="42">
        <v>207</v>
      </c>
      <c r="C103" s="42">
        <v>20.1</v>
      </c>
      <c r="D103" s="42">
        <v>15.1</v>
      </c>
      <c r="E103" s="42">
        <v>0</v>
      </c>
      <c r="F103" s="42">
        <v>7.3</v>
      </c>
      <c r="G103" s="42">
        <v>30</v>
      </c>
      <c r="H103" s="42">
        <v>374.5</v>
      </c>
    </row>
    <row r="104" customFormat="1" spans="1:8">
      <c r="A104" s="42" t="s">
        <v>2436</v>
      </c>
      <c r="B104" s="42">
        <v>210.1</v>
      </c>
      <c r="C104" s="42">
        <v>20.1</v>
      </c>
      <c r="D104" s="42">
        <v>15.3</v>
      </c>
      <c r="E104" s="42">
        <v>0</v>
      </c>
      <c r="F104" s="42">
        <v>7.3</v>
      </c>
      <c r="G104" s="42">
        <v>30.1</v>
      </c>
      <c r="H104" s="42">
        <v>372</v>
      </c>
    </row>
    <row r="105" customFormat="1" spans="1:8">
      <c r="A105" s="42" t="s">
        <v>2437</v>
      </c>
      <c r="B105" s="42">
        <v>214.3</v>
      </c>
      <c r="C105" s="42">
        <v>20.1</v>
      </c>
      <c r="D105" s="42">
        <v>15.6</v>
      </c>
      <c r="E105" s="42">
        <v>0</v>
      </c>
      <c r="F105" s="42">
        <v>7.3</v>
      </c>
      <c r="G105" s="42">
        <v>30</v>
      </c>
      <c r="H105" s="42">
        <v>368.7</v>
      </c>
    </row>
    <row r="106" customFormat="1" spans="1:8">
      <c r="A106" s="42" t="s">
        <v>2438</v>
      </c>
      <c r="B106" s="42">
        <v>204.4</v>
      </c>
      <c r="C106" s="42">
        <v>20.1</v>
      </c>
      <c r="D106" s="42">
        <v>15.6</v>
      </c>
      <c r="E106" s="42">
        <v>0</v>
      </c>
      <c r="F106" s="42">
        <v>7.3</v>
      </c>
      <c r="G106" s="42">
        <v>30</v>
      </c>
      <c r="H106" s="42">
        <v>366.5</v>
      </c>
    </row>
    <row r="107" customFormat="1" spans="1:8">
      <c r="A107" s="42" t="s">
        <v>2439</v>
      </c>
      <c r="B107" s="42">
        <v>201.7</v>
      </c>
      <c r="C107" s="42">
        <v>20.1</v>
      </c>
      <c r="D107" s="42">
        <v>15.1</v>
      </c>
      <c r="E107" s="42">
        <v>0</v>
      </c>
      <c r="F107" s="42">
        <v>7.3</v>
      </c>
      <c r="G107" s="42">
        <v>30.1</v>
      </c>
      <c r="H107" s="42">
        <v>0</v>
      </c>
    </row>
    <row r="108" customFormat="1" spans="1:8">
      <c r="A108" s="42" t="s">
        <v>2440</v>
      </c>
      <c r="B108" s="42">
        <v>203.2</v>
      </c>
      <c r="C108" s="42">
        <v>20</v>
      </c>
      <c r="D108" s="42">
        <v>15.3</v>
      </c>
      <c r="E108" s="42">
        <v>0</v>
      </c>
      <c r="F108" s="42">
        <v>7.3</v>
      </c>
      <c r="G108" s="42">
        <v>30.1</v>
      </c>
      <c r="H108" s="42">
        <v>0</v>
      </c>
    </row>
    <row r="109" customFormat="1" spans="1:8">
      <c r="A109" s="42" t="s">
        <v>2441</v>
      </c>
      <c r="B109" s="42">
        <v>193.3</v>
      </c>
      <c r="C109" s="42">
        <v>20.1</v>
      </c>
      <c r="D109" s="42">
        <v>15.3</v>
      </c>
      <c r="E109" s="42">
        <v>0</v>
      </c>
      <c r="F109" s="42">
        <v>7.3</v>
      </c>
      <c r="G109" s="42">
        <v>30.1</v>
      </c>
      <c r="H109" s="42">
        <v>0</v>
      </c>
    </row>
    <row r="110" customFormat="1" spans="1:8">
      <c r="A110" s="42" t="s">
        <v>2442</v>
      </c>
      <c r="B110" s="42">
        <v>200.2</v>
      </c>
      <c r="C110" s="42">
        <v>20</v>
      </c>
      <c r="D110" s="42">
        <v>15.6</v>
      </c>
      <c r="E110" s="42">
        <v>0</v>
      </c>
      <c r="F110" s="42">
        <v>7.3</v>
      </c>
      <c r="G110" s="42">
        <v>30.1</v>
      </c>
      <c r="H110" s="42">
        <v>414.7</v>
      </c>
    </row>
    <row r="111" customFormat="1" spans="1:8">
      <c r="A111" s="42" t="s">
        <v>2443</v>
      </c>
      <c r="B111" s="42">
        <v>197.9</v>
      </c>
      <c r="C111" s="42">
        <v>20.1</v>
      </c>
      <c r="D111" s="42">
        <v>15</v>
      </c>
      <c r="E111" s="42">
        <v>0</v>
      </c>
      <c r="F111" s="42">
        <v>7.3</v>
      </c>
      <c r="G111" s="42">
        <v>30</v>
      </c>
      <c r="H111" s="42">
        <v>409.8</v>
      </c>
    </row>
    <row r="112" customFormat="1" spans="1:8">
      <c r="A112" s="42" t="s">
        <v>2444</v>
      </c>
      <c r="B112" s="42">
        <v>208.9</v>
      </c>
      <c r="C112" s="42">
        <v>20.1</v>
      </c>
      <c r="D112" s="42">
        <v>15</v>
      </c>
      <c r="E112" s="42">
        <v>0</v>
      </c>
      <c r="F112" s="42">
        <v>7.3</v>
      </c>
      <c r="G112" s="42">
        <v>30.1</v>
      </c>
      <c r="H112" s="42">
        <v>410.3</v>
      </c>
    </row>
    <row r="113" customFormat="1" spans="1:8">
      <c r="A113" s="42" t="s">
        <v>2445</v>
      </c>
      <c r="B113" s="42">
        <v>197.5</v>
      </c>
      <c r="C113" s="42">
        <v>20</v>
      </c>
      <c r="D113" s="42">
        <v>15.3</v>
      </c>
      <c r="E113" s="42">
        <v>0</v>
      </c>
      <c r="F113" s="42">
        <v>7.3</v>
      </c>
      <c r="G113" s="42">
        <v>30.1</v>
      </c>
      <c r="H113" s="42">
        <v>405.4</v>
      </c>
    </row>
    <row r="114" customFormat="1" spans="1:8">
      <c r="A114" s="42" t="s">
        <v>2446</v>
      </c>
      <c r="B114" s="42">
        <v>206.7</v>
      </c>
      <c r="C114" s="42">
        <v>20.1</v>
      </c>
      <c r="D114" s="42">
        <v>15.3</v>
      </c>
      <c r="E114" s="42">
        <v>0</v>
      </c>
      <c r="F114" s="42">
        <v>7.3</v>
      </c>
      <c r="G114" s="42">
        <v>30.1</v>
      </c>
      <c r="H114" s="42">
        <v>406.2</v>
      </c>
    </row>
    <row r="115" customFormat="1" spans="1:8">
      <c r="A115" s="42" t="s">
        <v>2447</v>
      </c>
      <c r="B115" s="42">
        <v>200.2</v>
      </c>
      <c r="C115" s="42">
        <v>20.1</v>
      </c>
      <c r="D115" s="42">
        <v>14.6</v>
      </c>
      <c r="E115" s="42">
        <v>0</v>
      </c>
      <c r="F115" s="42">
        <v>7.3</v>
      </c>
      <c r="G115" s="42">
        <v>30.1</v>
      </c>
      <c r="H115" s="42">
        <v>404.3</v>
      </c>
    </row>
    <row r="116" customFormat="1" spans="1:8">
      <c r="A116" s="42" t="s">
        <v>2448</v>
      </c>
      <c r="B116" s="42">
        <v>193.3</v>
      </c>
      <c r="C116" s="42">
        <v>20</v>
      </c>
      <c r="D116" s="42">
        <v>14.1</v>
      </c>
      <c r="E116" s="42">
        <v>0</v>
      </c>
      <c r="F116" s="42">
        <v>7.3</v>
      </c>
      <c r="G116" s="42">
        <v>30.1</v>
      </c>
      <c r="H116" s="42">
        <v>405.6</v>
      </c>
    </row>
    <row r="117" customFormat="1" spans="1:8">
      <c r="A117" s="42" t="s">
        <v>2449</v>
      </c>
      <c r="B117" s="42">
        <v>212.4</v>
      </c>
      <c r="C117" s="42">
        <v>20</v>
      </c>
      <c r="D117" s="42">
        <v>14.8</v>
      </c>
      <c r="E117" s="42">
        <v>0</v>
      </c>
      <c r="F117" s="42">
        <v>7.3</v>
      </c>
      <c r="G117" s="42">
        <v>30.2</v>
      </c>
      <c r="H117" s="42">
        <v>406.2</v>
      </c>
    </row>
    <row r="118" customFormat="1" spans="1:8">
      <c r="A118" s="42" t="s">
        <v>2450</v>
      </c>
      <c r="B118" s="42">
        <v>205.1</v>
      </c>
      <c r="C118" s="42">
        <v>20.1</v>
      </c>
      <c r="D118" s="42">
        <v>14.6</v>
      </c>
      <c r="E118" s="42">
        <v>0</v>
      </c>
      <c r="F118" s="42">
        <v>7.3</v>
      </c>
      <c r="G118" s="42">
        <v>30.1</v>
      </c>
      <c r="H118" s="42">
        <v>0</v>
      </c>
    </row>
    <row r="119" customFormat="1" spans="1:8">
      <c r="A119" s="42" t="s">
        <v>2451</v>
      </c>
      <c r="B119" s="42">
        <v>200.9</v>
      </c>
      <c r="C119" s="42">
        <v>20.2</v>
      </c>
      <c r="D119" s="42">
        <v>15.6</v>
      </c>
      <c r="E119" s="42">
        <v>0</v>
      </c>
      <c r="F119" s="42">
        <v>7.3</v>
      </c>
      <c r="G119" s="42">
        <v>30.1</v>
      </c>
      <c r="H119" s="42">
        <v>0</v>
      </c>
    </row>
    <row r="120" customFormat="1" spans="1:8">
      <c r="A120" s="42" t="s">
        <v>2452</v>
      </c>
      <c r="B120" s="42">
        <v>210.1</v>
      </c>
      <c r="C120" s="42">
        <v>20.1</v>
      </c>
      <c r="D120" s="42">
        <v>15.1</v>
      </c>
      <c r="E120" s="42">
        <v>0</v>
      </c>
      <c r="F120" s="42">
        <v>7.3</v>
      </c>
      <c r="G120" s="42">
        <v>30.1</v>
      </c>
      <c r="H120" s="42">
        <v>0</v>
      </c>
    </row>
    <row r="121" customFormat="1" spans="1:8">
      <c r="A121" s="42" t="s">
        <v>2453</v>
      </c>
      <c r="B121" s="42">
        <v>194.8</v>
      </c>
      <c r="C121" s="42">
        <v>0</v>
      </c>
      <c r="D121" s="42">
        <v>0</v>
      </c>
      <c r="E121" s="42">
        <v>0</v>
      </c>
      <c r="F121" s="42">
        <v>7.3</v>
      </c>
      <c r="G121" s="42">
        <v>30.1</v>
      </c>
      <c r="H121" s="42">
        <v>0</v>
      </c>
    </row>
    <row r="122" customFormat="1" spans="1:8">
      <c r="A122" s="42" t="s">
        <v>2454</v>
      </c>
      <c r="B122" s="42">
        <v>195.6</v>
      </c>
      <c r="C122" s="42">
        <v>20.1</v>
      </c>
      <c r="D122" s="42">
        <v>14.8</v>
      </c>
      <c r="E122" s="42">
        <v>0</v>
      </c>
      <c r="F122" s="42">
        <v>7.3</v>
      </c>
      <c r="G122" s="42">
        <v>30.2</v>
      </c>
      <c r="H122" s="42">
        <v>0</v>
      </c>
    </row>
    <row r="123" customFormat="1" spans="1:8">
      <c r="A123" s="42" t="s">
        <v>2455</v>
      </c>
      <c r="B123" s="42">
        <v>204.8</v>
      </c>
      <c r="C123" s="42">
        <v>20</v>
      </c>
      <c r="D123" s="42">
        <v>14.8</v>
      </c>
      <c r="E123" s="42">
        <v>0</v>
      </c>
      <c r="F123" s="42">
        <v>7.3</v>
      </c>
      <c r="G123" s="42">
        <v>30.2</v>
      </c>
      <c r="H123" s="42">
        <v>0</v>
      </c>
    </row>
    <row r="124" customFormat="1" spans="1:8">
      <c r="A124" s="42" t="s">
        <v>2456</v>
      </c>
      <c r="B124" s="42">
        <v>199.4</v>
      </c>
      <c r="C124" s="42">
        <v>20.1</v>
      </c>
      <c r="D124" s="42">
        <v>14.3</v>
      </c>
      <c r="E124" s="42">
        <v>0</v>
      </c>
      <c r="F124" s="42">
        <v>7.3</v>
      </c>
      <c r="G124" s="42">
        <v>30.2</v>
      </c>
      <c r="H124" s="42">
        <v>0</v>
      </c>
    </row>
    <row r="125" customFormat="1" spans="1:8">
      <c r="A125" s="42" t="s">
        <v>2457</v>
      </c>
      <c r="B125" s="42">
        <v>193.3</v>
      </c>
      <c r="C125" s="42">
        <v>20.1</v>
      </c>
      <c r="D125" s="42">
        <v>14.8</v>
      </c>
      <c r="E125" s="42">
        <v>0</v>
      </c>
      <c r="F125" s="42">
        <v>7.3</v>
      </c>
      <c r="G125" s="42">
        <v>30.2</v>
      </c>
      <c r="H125" s="42">
        <v>0</v>
      </c>
    </row>
    <row r="126" customFormat="1" spans="1:8">
      <c r="A126" s="42" t="s">
        <v>2458</v>
      </c>
      <c r="B126" s="42">
        <v>196.4</v>
      </c>
      <c r="C126" s="42">
        <v>20.1</v>
      </c>
      <c r="D126" s="42">
        <v>15.1</v>
      </c>
      <c r="E126" s="42">
        <v>0</v>
      </c>
      <c r="F126" s="42">
        <v>7.3</v>
      </c>
      <c r="G126" s="42">
        <v>30.2</v>
      </c>
      <c r="H126" s="42">
        <v>0</v>
      </c>
    </row>
    <row r="127" customFormat="1" spans="1:8">
      <c r="A127" s="42" t="s">
        <v>2459</v>
      </c>
      <c r="B127" s="42">
        <v>201.7</v>
      </c>
      <c r="C127" s="42">
        <v>20</v>
      </c>
      <c r="D127" s="42">
        <v>14.6</v>
      </c>
      <c r="E127" s="42">
        <v>0</v>
      </c>
      <c r="F127" s="42">
        <v>7.3</v>
      </c>
      <c r="G127" s="42">
        <v>30.1</v>
      </c>
      <c r="H127" s="42">
        <v>0</v>
      </c>
    </row>
    <row r="128" customFormat="1" spans="1:8">
      <c r="A128" s="42" t="s">
        <v>2460</v>
      </c>
      <c r="B128" s="42">
        <v>211.2</v>
      </c>
      <c r="C128" s="42">
        <v>20.1</v>
      </c>
      <c r="D128" s="42">
        <v>15.3</v>
      </c>
      <c r="E128" s="42">
        <v>0</v>
      </c>
      <c r="F128" s="42">
        <v>7.3</v>
      </c>
      <c r="G128" s="42">
        <v>30.1</v>
      </c>
      <c r="H128" s="42">
        <v>0</v>
      </c>
    </row>
    <row r="129" customFormat="1" spans="1:8">
      <c r="A129" s="42" t="s">
        <v>2461</v>
      </c>
      <c r="B129" s="42">
        <v>208.9</v>
      </c>
      <c r="C129" s="42">
        <v>20</v>
      </c>
      <c r="D129" s="42">
        <v>14.3</v>
      </c>
      <c r="E129" s="42">
        <v>0</v>
      </c>
      <c r="F129" s="42">
        <v>7.3</v>
      </c>
      <c r="G129" s="42">
        <v>30.2</v>
      </c>
      <c r="H129" s="42">
        <v>423.8</v>
      </c>
    </row>
    <row r="130" customFormat="1" spans="1:8">
      <c r="A130" s="42" t="s">
        <v>2462</v>
      </c>
      <c r="B130" s="42">
        <v>222.3</v>
      </c>
      <c r="C130" s="42">
        <v>20.2</v>
      </c>
      <c r="D130" s="42">
        <v>15.5</v>
      </c>
      <c r="E130" s="42">
        <v>0</v>
      </c>
      <c r="F130" s="42">
        <v>7.3</v>
      </c>
      <c r="G130" s="42">
        <v>30.2</v>
      </c>
      <c r="H130" s="42">
        <v>419.4</v>
      </c>
    </row>
    <row r="131" customFormat="1" spans="1:8">
      <c r="A131" s="42" t="s">
        <v>2463</v>
      </c>
      <c r="B131" s="42">
        <v>208.6</v>
      </c>
      <c r="C131" s="42">
        <v>20.1</v>
      </c>
      <c r="D131" s="42">
        <v>15.6</v>
      </c>
      <c r="E131" s="42">
        <v>0</v>
      </c>
      <c r="F131" s="42">
        <v>7.3</v>
      </c>
      <c r="G131" s="42">
        <v>30.2</v>
      </c>
      <c r="H131" s="42">
        <v>418.6</v>
      </c>
    </row>
    <row r="132" customFormat="1" spans="1:8">
      <c r="A132" s="42" t="s">
        <v>2464</v>
      </c>
      <c r="B132" s="42">
        <v>219.6</v>
      </c>
      <c r="C132" s="42">
        <v>20.1</v>
      </c>
      <c r="D132" s="42">
        <v>15</v>
      </c>
      <c r="E132" s="42">
        <v>0</v>
      </c>
      <c r="F132" s="42">
        <v>7.3</v>
      </c>
      <c r="G132" s="42">
        <v>30.2</v>
      </c>
      <c r="H132" s="42">
        <v>417.7</v>
      </c>
    </row>
    <row r="133" customFormat="1" spans="1:8">
      <c r="A133" s="42" t="s">
        <v>2465</v>
      </c>
      <c r="B133" s="42">
        <v>226.5</v>
      </c>
      <c r="C133" s="42">
        <v>20.1</v>
      </c>
      <c r="D133" s="42">
        <v>15.1</v>
      </c>
      <c r="E133" s="42">
        <v>0</v>
      </c>
      <c r="F133" s="42">
        <v>7.3</v>
      </c>
      <c r="G133" s="42">
        <v>30.2</v>
      </c>
      <c r="H133" s="42">
        <v>417.5</v>
      </c>
    </row>
    <row r="134" customFormat="1" spans="1:8">
      <c r="A134" s="42" t="s">
        <v>2466</v>
      </c>
      <c r="B134" s="42">
        <v>225.3</v>
      </c>
      <c r="C134" s="42">
        <v>20.2</v>
      </c>
      <c r="D134" s="42">
        <v>15.6</v>
      </c>
      <c r="E134" s="42">
        <v>0</v>
      </c>
      <c r="F134" s="42">
        <v>7.3</v>
      </c>
      <c r="G134" s="42">
        <v>30.2</v>
      </c>
      <c r="H134" s="42">
        <v>415.8</v>
      </c>
    </row>
    <row r="135" customFormat="1" spans="1:8">
      <c r="A135" s="42" t="s">
        <v>2467</v>
      </c>
      <c r="B135" s="42">
        <v>224.2</v>
      </c>
      <c r="C135" s="42">
        <v>20.1</v>
      </c>
      <c r="D135" s="42">
        <v>14.6</v>
      </c>
      <c r="E135" s="42">
        <v>0</v>
      </c>
      <c r="F135" s="42">
        <v>7.3</v>
      </c>
      <c r="G135" s="42">
        <v>30.2</v>
      </c>
      <c r="H135" s="42">
        <v>414.4</v>
      </c>
    </row>
    <row r="136" customFormat="1" spans="1:8">
      <c r="A136" s="42" t="s">
        <v>2468</v>
      </c>
      <c r="B136" s="42">
        <v>230.3</v>
      </c>
      <c r="C136" s="42">
        <v>20.2</v>
      </c>
      <c r="D136" s="42">
        <v>15.1</v>
      </c>
      <c r="E136" s="42">
        <v>0</v>
      </c>
      <c r="F136" s="42">
        <v>7.3</v>
      </c>
      <c r="G136" s="42">
        <v>30.2</v>
      </c>
      <c r="H136" s="42">
        <v>415</v>
      </c>
    </row>
    <row r="137" customFormat="1" spans="1:8">
      <c r="A137" s="42" t="s">
        <v>2469</v>
      </c>
      <c r="B137" s="42">
        <v>225.7</v>
      </c>
      <c r="C137" s="42">
        <v>20</v>
      </c>
      <c r="D137" s="42">
        <v>15.1</v>
      </c>
      <c r="E137" s="42">
        <v>0</v>
      </c>
      <c r="F137" s="42">
        <v>7.3</v>
      </c>
      <c r="G137" s="42">
        <v>30.2</v>
      </c>
      <c r="H137" s="42">
        <v>415</v>
      </c>
    </row>
    <row r="138" customFormat="1" spans="1:8">
      <c r="A138" s="42" t="s">
        <v>2470</v>
      </c>
      <c r="B138" s="42">
        <v>210.1</v>
      </c>
      <c r="C138" s="42">
        <v>20.1</v>
      </c>
      <c r="D138" s="42">
        <v>14.6</v>
      </c>
      <c r="E138" s="42">
        <v>0</v>
      </c>
      <c r="F138" s="42">
        <v>7.4</v>
      </c>
      <c r="G138" s="42">
        <v>30.2</v>
      </c>
      <c r="H138" s="42">
        <v>413.3</v>
      </c>
    </row>
    <row r="139" customFormat="1" spans="1:8">
      <c r="A139" s="42" t="s">
        <v>2471</v>
      </c>
      <c r="B139" s="42">
        <v>224.9</v>
      </c>
      <c r="C139" s="42">
        <v>20.1</v>
      </c>
      <c r="D139" s="42">
        <v>15.1</v>
      </c>
      <c r="E139" s="42">
        <v>0</v>
      </c>
      <c r="F139" s="42">
        <v>7.3</v>
      </c>
      <c r="G139" s="42">
        <v>30.2</v>
      </c>
      <c r="H139" s="42">
        <v>412</v>
      </c>
    </row>
    <row r="140" customFormat="1" spans="1:8">
      <c r="A140" s="42" t="s">
        <v>2472</v>
      </c>
      <c r="B140" s="42">
        <v>229.1</v>
      </c>
      <c r="C140" s="42">
        <v>20.1</v>
      </c>
      <c r="D140" s="42">
        <v>15.3</v>
      </c>
      <c r="E140" s="42">
        <v>0</v>
      </c>
      <c r="F140" s="42">
        <v>7.3</v>
      </c>
      <c r="G140" s="42">
        <v>30.3</v>
      </c>
      <c r="H140" s="42">
        <v>411.4</v>
      </c>
    </row>
    <row r="141" customFormat="1" spans="1:8">
      <c r="A141" s="42" t="s">
        <v>2473</v>
      </c>
      <c r="B141" s="42">
        <v>225.7</v>
      </c>
      <c r="C141" s="42">
        <v>20</v>
      </c>
      <c r="D141" s="42">
        <v>15.3</v>
      </c>
      <c r="E141" s="42">
        <v>0</v>
      </c>
      <c r="F141" s="42">
        <v>7.3</v>
      </c>
      <c r="G141" s="42">
        <v>30.3</v>
      </c>
      <c r="H141" s="42">
        <v>412</v>
      </c>
    </row>
    <row r="142" customFormat="1" spans="1:8">
      <c r="A142" s="42" t="s">
        <v>2474</v>
      </c>
      <c r="B142" s="42">
        <v>229.9</v>
      </c>
      <c r="C142" s="42">
        <v>0</v>
      </c>
      <c r="D142" s="42">
        <v>0</v>
      </c>
      <c r="E142" s="42">
        <v>0</v>
      </c>
      <c r="F142" s="42">
        <v>7.4</v>
      </c>
      <c r="G142" s="42">
        <v>30.2</v>
      </c>
      <c r="H142" s="42">
        <v>411.4</v>
      </c>
    </row>
    <row r="143" customFormat="1" spans="1:8">
      <c r="A143" s="42" t="s">
        <v>2475</v>
      </c>
      <c r="B143" s="42">
        <v>218.8</v>
      </c>
      <c r="C143" s="42">
        <v>20</v>
      </c>
      <c r="D143" s="42">
        <v>15.1</v>
      </c>
      <c r="E143" s="42">
        <v>0</v>
      </c>
      <c r="F143" s="42">
        <v>7.4</v>
      </c>
      <c r="G143" s="42">
        <v>30.3</v>
      </c>
      <c r="H143" s="42">
        <v>409.8</v>
      </c>
    </row>
    <row r="144" customFormat="1" spans="1:8">
      <c r="A144" s="42" t="s">
        <v>2476</v>
      </c>
      <c r="B144" s="42">
        <v>233.7</v>
      </c>
      <c r="C144" s="42">
        <v>20.1</v>
      </c>
      <c r="D144" s="42">
        <v>14.8</v>
      </c>
      <c r="E144" s="42">
        <v>0</v>
      </c>
      <c r="F144" s="42">
        <v>7.4</v>
      </c>
      <c r="G144" s="42">
        <v>30.2</v>
      </c>
      <c r="H144" s="42">
        <v>412</v>
      </c>
    </row>
    <row r="145" customFormat="1" spans="1:8">
      <c r="A145" s="42" t="s">
        <v>2477</v>
      </c>
      <c r="B145" s="42">
        <v>218.4</v>
      </c>
      <c r="C145" s="42">
        <v>20.1</v>
      </c>
      <c r="D145" s="42">
        <v>14.8</v>
      </c>
      <c r="E145" s="42">
        <v>0</v>
      </c>
      <c r="F145" s="42">
        <v>7.4</v>
      </c>
      <c r="G145" s="42">
        <v>30.3</v>
      </c>
      <c r="H145" s="42">
        <v>410.3</v>
      </c>
    </row>
    <row r="146" customFormat="1" spans="1:8">
      <c r="A146" s="42" t="s">
        <v>2478</v>
      </c>
      <c r="B146" s="42">
        <v>219.6</v>
      </c>
      <c r="C146" s="42">
        <v>20.1</v>
      </c>
      <c r="D146" s="42">
        <v>14.5</v>
      </c>
      <c r="E146" s="42">
        <v>0</v>
      </c>
      <c r="F146" s="42">
        <v>7.4</v>
      </c>
      <c r="G146" s="42">
        <v>30.3</v>
      </c>
      <c r="H146" s="42">
        <v>407.6</v>
      </c>
    </row>
    <row r="147" customFormat="1" spans="1:8">
      <c r="A147" s="42" t="s">
        <v>2479</v>
      </c>
      <c r="B147" s="42">
        <v>222.3</v>
      </c>
      <c r="C147" s="42">
        <v>20.1</v>
      </c>
      <c r="D147" s="42">
        <v>14.8</v>
      </c>
      <c r="E147" s="42">
        <v>0</v>
      </c>
      <c r="F147" s="42">
        <v>7.4</v>
      </c>
      <c r="G147" s="42">
        <v>30.2</v>
      </c>
      <c r="H147" s="42">
        <v>409.5</v>
      </c>
    </row>
    <row r="148" customFormat="1" spans="1:8">
      <c r="A148" s="42" t="s">
        <v>2480</v>
      </c>
      <c r="B148" s="42">
        <v>224.9</v>
      </c>
      <c r="C148" s="42">
        <v>20.1</v>
      </c>
      <c r="D148" s="42">
        <v>15.3</v>
      </c>
      <c r="E148" s="42">
        <v>0</v>
      </c>
      <c r="F148" s="42">
        <v>7.4</v>
      </c>
      <c r="G148" s="42">
        <v>30.3</v>
      </c>
      <c r="H148" s="42">
        <v>407.8</v>
      </c>
    </row>
    <row r="149" customFormat="1" spans="1:8">
      <c r="A149" s="42" t="s">
        <v>2481</v>
      </c>
      <c r="B149" s="42">
        <v>217.3</v>
      </c>
      <c r="C149" s="42">
        <v>20</v>
      </c>
      <c r="D149" s="42">
        <v>15.3</v>
      </c>
      <c r="E149" s="42">
        <v>0</v>
      </c>
      <c r="F149" s="42">
        <v>7.4</v>
      </c>
      <c r="G149" s="42">
        <v>30.4</v>
      </c>
      <c r="H149" s="42">
        <v>407.3</v>
      </c>
    </row>
    <row r="150" customFormat="1" spans="1:8">
      <c r="A150" s="42" t="s">
        <v>2482</v>
      </c>
      <c r="B150" s="42">
        <v>236.4</v>
      </c>
      <c r="C150" s="42">
        <v>20.1</v>
      </c>
      <c r="D150" s="42">
        <v>14.8</v>
      </c>
      <c r="E150" s="42">
        <v>0</v>
      </c>
      <c r="F150" s="42">
        <v>7.4</v>
      </c>
      <c r="G150" s="42">
        <v>30.4</v>
      </c>
      <c r="H150" s="42">
        <v>0</v>
      </c>
    </row>
    <row r="151" customFormat="1" spans="1:8">
      <c r="A151" s="42" t="s">
        <v>2483</v>
      </c>
      <c r="B151" s="42">
        <v>220</v>
      </c>
      <c r="C151" s="42">
        <v>20</v>
      </c>
      <c r="D151" s="42">
        <v>14.6</v>
      </c>
      <c r="E151" s="42">
        <v>0</v>
      </c>
      <c r="F151" s="42">
        <v>7.4</v>
      </c>
      <c r="G151" s="42">
        <v>30.5</v>
      </c>
      <c r="H151" s="42">
        <v>0</v>
      </c>
    </row>
    <row r="152" customFormat="1" spans="1:8">
      <c r="A152" s="42" t="s">
        <v>2484</v>
      </c>
      <c r="B152" s="42">
        <v>225.7</v>
      </c>
      <c r="C152" s="42">
        <v>20.1</v>
      </c>
      <c r="D152" s="42">
        <v>14.8</v>
      </c>
      <c r="E152" s="42">
        <v>0</v>
      </c>
      <c r="F152" s="42">
        <v>7.4</v>
      </c>
      <c r="G152" s="42">
        <v>30.5</v>
      </c>
      <c r="H152" s="42">
        <v>0</v>
      </c>
    </row>
    <row r="153" customFormat="1" spans="1:8">
      <c r="A153" s="42" t="s">
        <v>2485</v>
      </c>
      <c r="B153" s="42">
        <v>227.6</v>
      </c>
      <c r="C153" s="42">
        <v>20</v>
      </c>
      <c r="D153" s="42">
        <v>14.5</v>
      </c>
      <c r="E153" s="42">
        <v>0</v>
      </c>
      <c r="F153" s="42">
        <v>7.4</v>
      </c>
      <c r="G153" s="42">
        <v>30.6</v>
      </c>
      <c r="H153" s="42">
        <v>0</v>
      </c>
    </row>
    <row r="154" customFormat="1" spans="1:8">
      <c r="A154" s="42" t="s">
        <v>2486</v>
      </c>
      <c r="B154" s="42">
        <v>236</v>
      </c>
      <c r="C154" s="42">
        <v>20</v>
      </c>
      <c r="D154" s="42">
        <v>15</v>
      </c>
      <c r="E154" s="42">
        <v>0</v>
      </c>
      <c r="F154" s="42">
        <v>7.4</v>
      </c>
      <c r="G154" s="42">
        <v>30.5</v>
      </c>
      <c r="H154" s="42">
        <v>0</v>
      </c>
    </row>
    <row r="155" customFormat="1" spans="1:8">
      <c r="A155" s="42" t="s">
        <v>2487</v>
      </c>
      <c r="B155" s="42">
        <v>231.4</v>
      </c>
      <c r="C155" s="42">
        <v>20</v>
      </c>
      <c r="D155" s="42">
        <v>15</v>
      </c>
      <c r="E155" s="42">
        <v>0</v>
      </c>
      <c r="F155" s="42">
        <v>7.4</v>
      </c>
      <c r="G155" s="42">
        <v>30.6</v>
      </c>
      <c r="H155" s="42">
        <v>418.9</v>
      </c>
    </row>
    <row r="156" customFormat="1" spans="1:8">
      <c r="A156" s="42" t="s">
        <v>2488</v>
      </c>
      <c r="B156" s="42">
        <v>222.6</v>
      </c>
      <c r="C156" s="42">
        <v>20</v>
      </c>
      <c r="D156" s="42">
        <v>14.8</v>
      </c>
      <c r="E156" s="42">
        <v>0</v>
      </c>
      <c r="F156" s="42">
        <v>7.4</v>
      </c>
      <c r="G156" s="42">
        <v>30.5</v>
      </c>
      <c r="H156" s="42">
        <v>415.8</v>
      </c>
    </row>
    <row r="157" customFormat="1" spans="1:8">
      <c r="A157" s="42" t="s">
        <v>2489</v>
      </c>
      <c r="B157" s="42">
        <v>234.1</v>
      </c>
      <c r="C157" s="42">
        <v>20.1</v>
      </c>
      <c r="D157" s="42">
        <v>15.1</v>
      </c>
      <c r="E157" s="42">
        <v>0</v>
      </c>
      <c r="F157" s="42">
        <v>7.4</v>
      </c>
      <c r="G157" s="42">
        <v>30.7</v>
      </c>
      <c r="H157" s="42">
        <v>410.3</v>
      </c>
    </row>
    <row r="158" customFormat="1" spans="1:8">
      <c r="A158" s="42" t="s">
        <v>2490</v>
      </c>
      <c r="B158" s="42">
        <v>225.3</v>
      </c>
      <c r="C158" s="42">
        <v>20</v>
      </c>
      <c r="D158" s="42">
        <v>15.1</v>
      </c>
      <c r="E158" s="42">
        <v>0</v>
      </c>
      <c r="F158" s="42">
        <v>7.4</v>
      </c>
      <c r="G158" s="42">
        <v>30.6</v>
      </c>
      <c r="H158" s="42">
        <v>411.1</v>
      </c>
    </row>
    <row r="159" customFormat="1" spans="1:8">
      <c r="A159" s="42" t="s">
        <v>2491</v>
      </c>
      <c r="B159" s="42">
        <v>233.3</v>
      </c>
      <c r="C159" s="42">
        <v>20</v>
      </c>
      <c r="D159" s="42">
        <v>14.6</v>
      </c>
      <c r="E159" s="42">
        <v>0</v>
      </c>
      <c r="F159" s="42">
        <v>7.4</v>
      </c>
      <c r="G159" s="42">
        <v>30.7</v>
      </c>
      <c r="H159" s="42">
        <v>410.6</v>
      </c>
    </row>
    <row r="160" customFormat="1" spans="1:8">
      <c r="A160" s="42" t="s">
        <v>2492</v>
      </c>
      <c r="B160" s="42">
        <v>236</v>
      </c>
      <c r="C160" s="42">
        <v>20.1</v>
      </c>
      <c r="D160" s="42">
        <v>15.3</v>
      </c>
      <c r="E160" s="42">
        <v>0</v>
      </c>
      <c r="F160" s="42">
        <v>7.4</v>
      </c>
      <c r="G160" s="42">
        <v>30.6</v>
      </c>
      <c r="H160" s="42">
        <v>407.8</v>
      </c>
    </row>
    <row r="161" customFormat="1" spans="1:8">
      <c r="A161" s="42" t="s">
        <v>2493</v>
      </c>
      <c r="B161" s="42">
        <v>229.1</v>
      </c>
      <c r="C161" s="42">
        <v>20.1</v>
      </c>
      <c r="D161" s="42">
        <v>14.8</v>
      </c>
      <c r="E161" s="42">
        <v>0</v>
      </c>
      <c r="F161" s="42">
        <v>7.4</v>
      </c>
      <c r="G161" s="42">
        <v>30.6</v>
      </c>
      <c r="H161" s="42">
        <v>408.7</v>
      </c>
    </row>
    <row r="162" customFormat="1" spans="1:8">
      <c r="A162" s="42" t="s">
        <v>2494</v>
      </c>
      <c r="B162" s="42">
        <v>229.5</v>
      </c>
      <c r="C162" s="42">
        <v>20</v>
      </c>
      <c r="D162" s="42">
        <v>14.6</v>
      </c>
      <c r="E162" s="42">
        <v>0</v>
      </c>
      <c r="F162" s="42">
        <v>7.4</v>
      </c>
      <c r="G162" s="42">
        <v>30.6</v>
      </c>
      <c r="H162" s="42">
        <v>408.9</v>
      </c>
    </row>
    <row r="163" customFormat="1" spans="1:8">
      <c r="A163" s="42" t="s">
        <v>2495</v>
      </c>
      <c r="B163" s="42">
        <v>234.5</v>
      </c>
      <c r="C163" s="42">
        <v>0</v>
      </c>
      <c r="D163" s="42">
        <v>0</v>
      </c>
      <c r="E163" s="42">
        <v>0</v>
      </c>
      <c r="F163" s="42">
        <v>7.4</v>
      </c>
      <c r="G163" s="42">
        <v>30.6</v>
      </c>
      <c r="H163" s="42">
        <v>0</v>
      </c>
    </row>
    <row r="164" customFormat="1" spans="1:8">
      <c r="A164" s="42" t="s">
        <v>2496</v>
      </c>
      <c r="B164" s="42">
        <v>232.9</v>
      </c>
      <c r="C164" s="42">
        <v>20.1</v>
      </c>
      <c r="D164" s="42">
        <v>14.8</v>
      </c>
      <c r="E164" s="42">
        <v>0</v>
      </c>
      <c r="F164" s="42">
        <v>7.4</v>
      </c>
      <c r="G164" s="42">
        <v>30.6</v>
      </c>
      <c r="H164" s="42">
        <v>0</v>
      </c>
    </row>
    <row r="165" customFormat="1" spans="1:8">
      <c r="A165" s="42" t="s">
        <v>2497</v>
      </c>
      <c r="B165" s="42">
        <v>243.2</v>
      </c>
      <c r="C165" s="42">
        <v>20.1</v>
      </c>
      <c r="D165" s="42">
        <v>15.1</v>
      </c>
      <c r="E165" s="42">
        <v>0</v>
      </c>
      <c r="F165" s="42">
        <v>7.4</v>
      </c>
      <c r="G165" s="42">
        <v>30.7</v>
      </c>
      <c r="H165" s="42">
        <v>0</v>
      </c>
    </row>
    <row r="166" customFormat="1" spans="1:8">
      <c r="A166" s="42" t="s">
        <v>2498</v>
      </c>
      <c r="B166" s="42">
        <v>245.9</v>
      </c>
      <c r="C166" s="42">
        <v>20.1</v>
      </c>
      <c r="D166" s="42">
        <v>14.6</v>
      </c>
      <c r="E166" s="42">
        <v>0</v>
      </c>
      <c r="F166" s="42">
        <v>7.4</v>
      </c>
      <c r="G166" s="42">
        <v>30.6</v>
      </c>
      <c r="H166" s="42">
        <v>0</v>
      </c>
    </row>
    <row r="167" customFormat="1" spans="1:8">
      <c r="A167" s="42" t="s">
        <v>2499</v>
      </c>
      <c r="B167" s="42">
        <v>231.8</v>
      </c>
      <c r="C167" s="42">
        <v>20.1</v>
      </c>
      <c r="D167" s="42">
        <v>15.3</v>
      </c>
      <c r="E167" s="42">
        <v>0</v>
      </c>
      <c r="F167" s="42">
        <v>7.4</v>
      </c>
      <c r="G167" s="42">
        <v>30.6</v>
      </c>
      <c r="H167" s="42">
        <v>375</v>
      </c>
    </row>
    <row r="168" customFormat="1" spans="1:8">
      <c r="A168" s="42" t="s">
        <v>2500</v>
      </c>
      <c r="B168" s="42">
        <v>227.2</v>
      </c>
      <c r="C168" s="42">
        <v>20.1</v>
      </c>
      <c r="D168" s="42">
        <v>14.6</v>
      </c>
      <c r="E168" s="42">
        <v>0</v>
      </c>
      <c r="F168" s="42">
        <v>7.4</v>
      </c>
      <c r="G168" s="42">
        <v>30.7</v>
      </c>
      <c r="H168" s="42">
        <v>373.9</v>
      </c>
    </row>
    <row r="169" customFormat="1" spans="1:8">
      <c r="A169" s="42" t="s">
        <v>2501</v>
      </c>
      <c r="B169" s="42">
        <v>221.9</v>
      </c>
      <c r="C169" s="42">
        <v>20.1</v>
      </c>
      <c r="D169" s="42">
        <v>14.5</v>
      </c>
      <c r="E169" s="42">
        <v>0</v>
      </c>
      <c r="F169" s="42">
        <v>7.4</v>
      </c>
      <c r="G169" s="42">
        <v>30.7</v>
      </c>
      <c r="H169" s="42">
        <v>368.1</v>
      </c>
    </row>
    <row r="170" customFormat="1" spans="1:8">
      <c r="A170" s="42" t="s">
        <v>2502</v>
      </c>
      <c r="B170" s="42">
        <v>227.6</v>
      </c>
      <c r="C170" s="42">
        <v>20</v>
      </c>
      <c r="D170" s="42">
        <v>14.8</v>
      </c>
      <c r="E170" s="42">
        <v>0</v>
      </c>
      <c r="F170" s="42">
        <v>7.4</v>
      </c>
      <c r="G170" s="42">
        <v>30.7</v>
      </c>
      <c r="H170" s="42">
        <v>370.1</v>
      </c>
    </row>
    <row r="171" customFormat="1" spans="1:8">
      <c r="A171" s="42" t="s">
        <v>2503</v>
      </c>
      <c r="B171" s="42">
        <v>222.6</v>
      </c>
      <c r="C171" s="42">
        <v>20.2</v>
      </c>
      <c r="D171" s="42">
        <v>15.1</v>
      </c>
      <c r="E171" s="42">
        <v>0</v>
      </c>
      <c r="F171" s="42">
        <v>7.4</v>
      </c>
      <c r="G171" s="42">
        <v>30.7</v>
      </c>
      <c r="H171" s="42">
        <v>367.9</v>
      </c>
    </row>
    <row r="172" customFormat="1" spans="1:8">
      <c r="A172" s="42" t="s">
        <v>2504</v>
      </c>
      <c r="B172" s="42">
        <v>226.1</v>
      </c>
      <c r="C172" s="42">
        <v>20.1</v>
      </c>
      <c r="D172" s="42">
        <v>15</v>
      </c>
      <c r="E172" s="42">
        <v>0</v>
      </c>
      <c r="F172" s="42">
        <v>7.4</v>
      </c>
      <c r="G172" s="42">
        <v>30.7</v>
      </c>
      <c r="H172" s="42">
        <v>368.4</v>
      </c>
    </row>
    <row r="173" customFormat="1" spans="1:8">
      <c r="A173" s="42" t="s">
        <v>2505</v>
      </c>
      <c r="B173" s="42">
        <v>212.4</v>
      </c>
      <c r="C173" s="42">
        <v>20</v>
      </c>
      <c r="D173" s="42">
        <v>14.8</v>
      </c>
      <c r="E173" s="42">
        <v>0</v>
      </c>
      <c r="F173" s="42">
        <v>7.4</v>
      </c>
      <c r="G173" s="42">
        <v>30.7</v>
      </c>
      <c r="H173" s="42">
        <v>367</v>
      </c>
    </row>
    <row r="174" customFormat="1" spans="1:8">
      <c r="A174" s="42" t="s">
        <v>2506</v>
      </c>
      <c r="B174" s="42">
        <v>225.3</v>
      </c>
      <c r="C174" s="42">
        <v>20.1</v>
      </c>
      <c r="D174" s="42">
        <v>14.8</v>
      </c>
      <c r="E174" s="42">
        <v>0</v>
      </c>
      <c r="F174" s="42">
        <v>7.4</v>
      </c>
      <c r="G174" s="42">
        <v>30.7</v>
      </c>
      <c r="H174" s="42">
        <v>367.3</v>
      </c>
    </row>
    <row r="175" customFormat="1" spans="1:8">
      <c r="A175" s="42" t="s">
        <v>2507</v>
      </c>
      <c r="B175" s="42">
        <v>238.3</v>
      </c>
      <c r="C175" s="42">
        <v>20</v>
      </c>
      <c r="D175" s="42">
        <v>14.6</v>
      </c>
      <c r="E175" s="42">
        <v>0</v>
      </c>
      <c r="F175" s="42">
        <v>7.4</v>
      </c>
      <c r="G175" s="42">
        <v>30.7</v>
      </c>
      <c r="H175" s="42">
        <v>369.2</v>
      </c>
    </row>
    <row r="176" customFormat="1" spans="1:8">
      <c r="A176" s="42" t="s">
        <v>2508</v>
      </c>
      <c r="B176" s="42">
        <v>231.4</v>
      </c>
      <c r="C176" s="42">
        <v>20.1</v>
      </c>
      <c r="D176" s="42">
        <v>15</v>
      </c>
      <c r="E176" s="42">
        <v>0</v>
      </c>
      <c r="F176" s="42">
        <v>7.4</v>
      </c>
      <c r="G176" s="42">
        <v>30.8</v>
      </c>
      <c r="H176" s="42">
        <v>367.6</v>
      </c>
    </row>
    <row r="177" customFormat="1" spans="1:8">
      <c r="A177" s="42" t="s">
        <v>2509</v>
      </c>
      <c r="B177" s="42">
        <v>232.6</v>
      </c>
      <c r="C177" s="42">
        <v>20.2</v>
      </c>
      <c r="D177" s="42">
        <v>15.6</v>
      </c>
      <c r="E177" s="42">
        <v>0</v>
      </c>
      <c r="F177" s="42">
        <v>7.4</v>
      </c>
      <c r="G177" s="42">
        <v>30.7</v>
      </c>
      <c r="H177" s="42">
        <v>367.6</v>
      </c>
    </row>
    <row r="178" customFormat="1" spans="1:8">
      <c r="A178" s="42" t="s">
        <v>2510</v>
      </c>
      <c r="B178" s="42">
        <v>243.2</v>
      </c>
      <c r="C178" s="42">
        <v>20.1</v>
      </c>
      <c r="D178" s="42">
        <v>15</v>
      </c>
      <c r="E178" s="42">
        <v>0</v>
      </c>
      <c r="F178" s="42">
        <v>7.4</v>
      </c>
      <c r="G178" s="42">
        <v>30.7</v>
      </c>
      <c r="H178" s="42">
        <v>365.9</v>
      </c>
    </row>
    <row r="179" customFormat="1" spans="1:8">
      <c r="A179" s="42" t="s">
        <v>2511</v>
      </c>
      <c r="B179" s="42">
        <v>248.2</v>
      </c>
      <c r="C179" s="42">
        <v>20.1</v>
      </c>
      <c r="D179" s="42">
        <v>15.6</v>
      </c>
      <c r="E179" s="42">
        <v>0</v>
      </c>
      <c r="F179" s="42">
        <v>7.4</v>
      </c>
      <c r="G179" s="42">
        <v>30.7</v>
      </c>
      <c r="H179" s="42">
        <v>366.8</v>
      </c>
    </row>
    <row r="180" customFormat="1" spans="1:8">
      <c r="A180" s="42" t="s">
        <v>2512</v>
      </c>
      <c r="B180" s="42">
        <v>242.5</v>
      </c>
      <c r="C180" s="42">
        <v>20.1</v>
      </c>
      <c r="D180" s="42">
        <v>14.8</v>
      </c>
      <c r="E180" s="42">
        <v>0</v>
      </c>
      <c r="F180" s="42">
        <v>7.4</v>
      </c>
      <c r="G180" s="42">
        <v>30.7</v>
      </c>
      <c r="H180" s="42">
        <v>366.5</v>
      </c>
    </row>
    <row r="181" customFormat="1" spans="1:8">
      <c r="A181" s="42" t="s">
        <v>2513</v>
      </c>
      <c r="B181" s="42">
        <v>238.7</v>
      </c>
      <c r="C181" s="42">
        <v>20.1</v>
      </c>
      <c r="D181" s="42">
        <v>15.5</v>
      </c>
      <c r="E181" s="42">
        <v>0</v>
      </c>
      <c r="F181" s="42">
        <v>7.4</v>
      </c>
      <c r="G181" s="42">
        <v>30.7</v>
      </c>
      <c r="H181" s="42">
        <v>366.2</v>
      </c>
    </row>
    <row r="182" customFormat="1" spans="1:8">
      <c r="A182" s="42" t="s">
        <v>2514</v>
      </c>
      <c r="B182" s="42">
        <v>237.1</v>
      </c>
      <c r="C182" s="42">
        <v>20.2</v>
      </c>
      <c r="D182" s="42">
        <v>15.1</v>
      </c>
      <c r="E182" s="42">
        <v>0</v>
      </c>
      <c r="F182" s="42">
        <v>7.4</v>
      </c>
      <c r="G182" s="42">
        <v>30.7</v>
      </c>
      <c r="H182" s="42">
        <v>366.2</v>
      </c>
    </row>
    <row r="183" customFormat="1" spans="1:8">
      <c r="A183" s="42" t="s">
        <v>2515</v>
      </c>
      <c r="B183" s="42">
        <v>242.9</v>
      </c>
      <c r="C183" s="42">
        <v>20.1</v>
      </c>
      <c r="D183" s="42">
        <v>15</v>
      </c>
      <c r="E183" s="42">
        <v>0</v>
      </c>
      <c r="F183" s="42">
        <v>7.4</v>
      </c>
      <c r="G183" s="42">
        <v>30.7</v>
      </c>
      <c r="H183" s="42">
        <v>366.5</v>
      </c>
    </row>
    <row r="184" customFormat="1" spans="1:8">
      <c r="A184" s="42" t="s">
        <v>2516</v>
      </c>
      <c r="B184" s="42">
        <v>242.9</v>
      </c>
      <c r="C184" s="42">
        <v>0</v>
      </c>
      <c r="D184" s="42">
        <v>0</v>
      </c>
      <c r="E184" s="42">
        <v>0</v>
      </c>
      <c r="F184" s="42">
        <v>7.4</v>
      </c>
      <c r="G184" s="42">
        <v>30.7</v>
      </c>
      <c r="H184" s="42">
        <v>365.4</v>
      </c>
    </row>
    <row r="185" customFormat="1" spans="1:8">
      <c r="A185" s="42" t="s">
        <v>2517</v>
      </c>
      <c r="B185" s="42">
        <v>232.2</v>
      </c>
      <c r="C185" s="42">
        <v>20.1</v>
      </c>
      <c r="D185" s="42">
        <v>15.3</v>
      </c>
      <c r="E185" s="42">
        <v>0</v>
      </c>
      <c r="F185" s="42">
        <v>7.4</v>
      </c>
      <c r="G185" s="42">
        <v>30.7</v>
      </c>
      <c r="H185" s="42">
        <v>363.2</v>
      </c>
    </row>
    <row r="186" customFormat="1" spans="1:8">
      <c r="A186" s="42" t="s">
        <v>2518</v>
      </c>
      <c r="B186" s="42">
        <v>245.2</v>
      </c>
      <c r="C186" s="42">
        <v>20.1</v>
      </c>
      <c r="D186" s="42">
        <v>14.8</v>
      </c>
      <c r="E186" s="42">
        <v>0</v>
      </c>
      <c r="F186" s="42">
        <v>7.4</v>
      </c>
      <c r="G186" s="42">
        <v>30.7</v>
      </c>
      <c r="H186" s="42">
        <v>361.5</v>
      </c>
    </row>
    <row r="187" customFormat="1" spans="1:8">
      <c r="A187" s="42" t="s">
        <v>2519</v>
      </c>
      <c r="B187" s="42">
        <v>237.9</v>
      </c>
      <c r="C187" s="42">
        <v>20.1</v>
      </c>
      <c r="D187" s="42">
        <v>15</v>
      </c>
      <c r="E187" s="42">
        <v>0</v>
      </c>
      <c r="F187" s="42">
        <v>7.4</v>
      </c>
      <c r="G187" s="42">
        <v>30.7</v>
      </c>
      <c r="H187" s="42">
        <v>365.7</v>
      </c>
    </row>
    <row r="188" customFormat="1" spans="1:8">
      <c r="A188" s="42" t="s">
        <v>2520</v>
      </c>
      <c r="B188" s="42">
        <v>236</v>
      </c>
      <c r="C188" s="42">
        <v>20</v>
      </c>
      <c r="D188" s="42">
        <v>14.3</v>
      </c>
      <c r="E188" s="42">
        <v>0</v>
      </c>
      <c r="F188" s="42">
        <v>7.4</v>
      </c>
      <c r="G188" s="42">
        <v>30.7</v>
      </c>
      <c r="H188" s="42">
        <v>0</v>
      </c>
    </row>
    <row r="189" customFormat="1" spans="1:8">
      <c r="A189" s="42" t="s">
        <v>2521</v>
      </c>
      <c r="B189" s="42">
        <v>247.8</v>
      </c>
      <c r="C189" s="42">
        <v>20.1</v>
      </c>
      <c r="D189" s="42">
        <v>14.5</v>
      </c>
      <c r="E189" s="42">
        <v>0</v>
      </c>
      <c r="F189" s="42">
        <v>7.4</v>
      </c>
      <c r="G189" s="42">
        <v>30.7</v>
      </c>
      <c r="H189" s="42">
        <v>0</v>
      </c>
    </row>
    <row r="190" customFormat="1" spans="1:8">
      <c r="A190" s="42" t="s">
        <v>2522</v>
      </c>
      <c r="B190" s="42">
        <v>235.2</v>
      </c>
      <c r="C190" s="42">
        <v>20.1</v>
      </c>
      <c r="D190" s="42">
        <v>14.6</v>
      </c>
      <c r="E190" s="42">
        <v>0</v>
      </c>
      <c r="F190" s="42">
        <v>7.4</v>
      </c>
      <c r="G190" s="42">
        <v>30.7</v>
      </c>
      <c r="H190" s="42">
        <v>0</v>
      </c>
    </row>
    <row r="191" customFormat="1" spans="1:8">
      <c r="A191" s="42" t="s">
        <v>2523</v>
      </c>
      <c r="B191" s="42">
        <v>247.4</v>
      </c>
      <c r="C191" s="42">
        <v>20</v>
      </c>
      <c r="D191" s="42">
        <v>14.5</v>
      </c>
      <c r="E191" s="42">
        <v>0</v>
      </c>
      <c r="F191" s="42">
        <v>7.4</v>
      </c>
      <c r="G191" s="42">
        <v>30.7</v>
      </c>
      <c r="H191" s="42">
        <v>0</v>
      </c>
    </row>
    <row r="192" customFormat="1" spans="1:8">
      <c r="A192" s="42" t="s">
        <v>2524</v>
      </c>
      <c r="B192" s="42">
        <v>244.4</v>
      </c>
      <c r="C192" s="42">
        <v>20</v>
      </c>
      <c r="D192" s="42">
        <v>14.6</v>
      </c>
      <c r="E192" s="42">
        <v>0</v>
      </c>
      <c r="F192" s="42">
        <v>7.4</v>
      </c>
      <c r="G192" s="42">
        <v>30.7</v>
      </c>
      <c r="H192" s="42">
        <v>0</v>
      </c>
    </row>
    <row r="193" customFormat="1" spans="1:8">
      <c r="A193" s="42" t="s">
        <v>2525</v>
      </c>
      <c r="B193" s="42">
        <v>245.2</v>
      </c>
      <c r="C193" s="42">
        <v>20.1</v>
      </c>
      <c r="D193" s="42">
        <v>14.3</v>
      </c>
      <c r="E193" s="42">
        <v>0</v>
      </c>
      <c r="F193" s="42">
        <v>7.4</v>
      </c>
      <c r="G193" s="42">
        <v>30.7</v>
      </c>
      <c r="H193" s="42">
        <v>371.7</v>
      </c>
    </row>
    <row r="194" customFormat="1" spans="1:8">
      <c r="A194" s="42" t="s">
        <v>2526</v>
      </c>
      <c r="B194" s="42">
        <v>238.3</v>
      </c>
      <c r="C194" s="42">
        <v>20</v>
      </c>
      <c r="D194" s="42">
        <v>14.6</v>
      </c>
      <c r="E194" s="42">
        <v>0</v>
      </c>
      <c r="F194" s="42">
        <v>7.4</v>
      </c>
      <c r="G194" s="42">
        <v>30.7</v>
      </c>
      <c r="H194" s="42">
        <v>371.7</v>
      </c>
    </row>
    <row r="195" customFormat="1" spans="1:8">
      <c r="A195" s="42" t="s">
        <v>2527</v>
      </c>
      <c r="B195" s="42">
        <v>249.3</v>
      </c>
      <c r="C195" s="42">
        <v>20.1</v>
      </c>
      <c r="D195" s="42">
        <v>14.8</v>
      </c>
      <c r="E195" s="42">
        <v>0</v>
      </c>
      <c r="F195" s="42">
        <v>7.4</v>
      </c>
      <c r="G195" s="42">
        <v>30.7</v>
      </c>
      <c r="H195" s="42">
        <v>370.9</v>
      </c>
    </row>
    <row r="196" customFormat="1" spans="1:8">
      <c r="A196" s="42" t="s">
        <v>2528</v>
      </c>
      <c r="B196" s="42">
        <v>236.8</v>
      </c>
      <c r="C196" s="42">
        <v>20.1</v>
      </c>
      <c r="D196" s="42">
        <v>15.1</v>
      </c>
      <c r="E196" s="42">
        <v>0</v>
      </c>
      <c r="F196" s="42">
        <v>7.4</v>
      </c>
      <c r="G196" s="42">
        <v>30.7</v>
      </c>
      <c r="H196" s="42">
        <v>369.2</v>
      </c>
    </row>
    <row r="197" customFormat="1" spans="1:8">
      <c r="A197" s="42" t="s">
        <v>2529</v>
      </c>
      <c r="B197" s="42">
        <v>238.7</v>
      </c>
      <c r="C197" s="42">
        <v>20.1</v>
      </c>
      <c r="D197" s="42">
        <v>15.3</v>
      </c>
      <c r="E197" s="42">
        <v>0</v>
      </c>
      <c r="F197" s="42">
        <v>7.4</v>
      </c>
      <c r="G197" s="42">
        <v>30.7</v>
      </c>
      <c r="H197" s="42">
        <v>367.6</v>
      </c>
    </row>
    <row r="198" customFormat="1" spans="1:8">
      <c r="A198" s="42" t="s">
        <v>2530</v>
      </c>
      <c r="B198" s="42">
        <v>234.5</v>
      </c>
      <c r="C198" s="42">
        <v>20.1</v>
      </c>
      <c r="D198" s="42">
        <v>14.6</v>
      </c>
      <c r="E198" s="42">
        <v>0</v>
      </c>
      <c r="F198" s="42">
        <v>7.4</v>
      </c>
      <c r="G198" s="42">
        <v>30.7</v>
      </c>
      <c r="H198" s="42">
        <v>369</v>
      </c>
    </row>
    <row r="199" customFormat="1" spans="1:8">
      <c r="A199" s="42" t="s">
        <v>2531</v>
      </c>
      <c r="B199" s="42">
        <v>239.8</v>
      </c>
      <c r="C199" s="42">
        <v>20.1</v>
      </c>
      <c r="D199" s="42">
        <v>14.8</v>
      </c>
      <c r="E199" s="42">
        <v>0</v>
      </c>
      <c r="F199" s="42">
        <v>7.4</v>
      </c>
      <c r="G199" s="42">
        <v>30.7</v>
      </c>
      <c r="H199" s="42">
        <v>370.1</v>
      </c>
    </row>
    <row r="200" customFormat="1" spans="1:8">
      <c r="A200" s="42" t="s">
        <v>2532</v>
      </c>
      <c r="B200" s="42">
        <v>245.2</v>
      </c>
      <c r="C200" s="42">
        <v>20.2</v>
      </c>
      <c r="D200" s="42">
        <v>15.1</v>
      </c>
      <c r="E200" s="42">
        <v>0</v>
      </c>
      <c r="F200" s="42">
        <v>7.4</v>
      </c>
      <c r="G200" s="42">
        <v>30.7</v>
      </c>
      <c r="H200" s="42">
        <v>367.6</v>
      </c>
    </row>
    <row r="201" customFormat="1" spans="1:8">
      <c r="A201" s="42" t="s">
        <v>2533</v>
      </c>
      <c r="B201" s="42">
        <v>247.4</v>
      </c>
      <c r="C201" s="42">
        <v>20.1</v>
      </c>
      <c r="D201" s="42">
        <v>15.1</v>
      </c>
      <c r="E201" s="42">
        <v>0</v>
      </c>
      <c r="F201" s="42">
        <v>7.4</v>
      </c>
      <c r="G201" s="42">
        <v>30.7</v>
      </c>
      <c r="H201" s="42">
        <v>365.1</v>
      </c>
    </row>
    <row r="202" customFormat="1" spans="1:8">
      <c r="A202" s="42" t="s">
        <v>2534</v>
      </c>
      <c r="B202" s="42">
        <v>241.3</v>
      </c>
      <c r="C202" s="42">
        <v>20.1</v>
      </c>
      <c r="D202" s="42">
        <v>15</v>
      </c>
      <c r="E202" s="42">
        <v>0</v>
      </c>
      <c r="F202" s="42">
        <v>7.4</v>
      </c>
      <c r="G202" s="42">
        <v>30.7</v>
      </c>
      <c r="H202" s="42">
        <v>367.9</v>
      </c>
    </row>
    <row r="203" customFormat="1" spans="1:8">
      <c r="A203" s="42" t="s">
        <v>2535</v>
      </c>
      <c r="B203" s="42">
        <v>234.1</v>
      </c>
      <c r="C203" s="42">
        <v>20.1</v>
      </c>
      <c r="D203" s="42">
        <v>14.1</v>
      </c>
      <c r="E203" s="42">
        <v>0</v>
      </c>
      <c r="F203" s="42">
        <v>7.3</v>
      </c>
      <c r="G203" s="42">
        <v>30.7</v>
      </c>
      <c r="H203" s="42">
        <v>366.8</v>
      </c>
    </row>
    <row r="204" customFormat="1" spans="1:8">
      <c r="A204" s="42" t="s">
        <v>2536</v>
      </c>
      <c r="B204" s="42">
        <v>245.2</v>
      </c>
      <c r="C204" s="42">
        <v>20.1</v>
      </c>
      <c r="D204" s="42">
        <v>15.1</v>
      </c>
      <c r="E204" s="42">
        <v>0</v>
      </c>
      <c r="F204" s="42">
        <v>7.3</v>
      </c>
      <c r="G204" s="42">
        <v>30.7</v>
      </c>
      <c r="H204" s="42">
        <v>365.7</v>
      </c>
    </row>
    <row r="205" customFormat="1" spans="1:8">
      <c r="A205" s="42" t="s">
        <v>2537</v>
      </c>
      <c r="B205" s="42">
        <v>245.2</v>
      </c>
      <c r="C205" s="42">
        <v>0</v>
      </c>
      <c r="D205" s="42">
        <v>0</v>
      </c>
      <c r="E205" s="42">
        <v>0</v>
      </c>
      <c r="F205" s="42">
        <v>7.3</v>
      </c>
      <c r="G205" s="42">
        <v>30.7</v>
      </c>
      <c r="H205" s="42">
        <v>367.9</v>
      </c>
    </row>
    <row r="206" customFormat="1" spans="1:8">
      <c r="A206" s="42" t="s">
        <v>2538</v>
      </c>
      <c r="B206" s="42">
        <v>250.9</v>
      </c>
      <c r="C206" s="42">
        <v>20.1</v>
      </c>
      <c r="D206" s="42">
        <v>15.1</v>
      </c>
      <c r="E206" s="42">
        <v>0</v>
      </c>
      <c r="F206" s="42">
        <v>7.3</v>
      </c>
      <c r="G206" s="42">
        <v>30.7</v>
      </c>
      <c r="H206" s="42">
        <v>367.6</v>
      </c>
    </row>
    <row r="207" customFormat="1" spans="1:8">
      <c r="A207" s="42" t="s">
        <v>2539</v>
      </c>
      <c r="B207" s="42">
        <v>246.3</v>
      </c>
      <c r="C207" s="42">
        <v>20.1</v>
      </c>
      <c r="D207" s="42">
        <v>15.1</v>
      </c>
      <c r="E207" s="42">
        <v>0</v>
      </c>
      <c r="F207" s="42">
        <v>7.3</v>
      </c>
      <c r="G207" s="42">
        <v>30.7</v>
      </c>
      <c r="H207" s="42">
        <v>365.9</v>
      </c>
    </row>
    <row r="208" customFormat="1" spans="1:8">
      <c r="A208" s="42" t="s">
        <v>2540</v>
      </c>
      <c r="B208" s="42">
        <v>239.4</v>
      </c>
      <c r="C208" s="42">
        <v>20.1</v>
      </c>
      <c r="D208" s="42">
        <v>14.8</v>
      </c>
      <c r="E208" s="42">
        <v>0</v>
      </c>
      <c r="F208" s="42">
        <v>7.3</v>
      </c>
      <c r="G208" s="42">
        <v>30.7</v>
      </c>
      <c r="H208" s="42">
        <v>365.4</v>
      </c>
    </row>
    <row r="209" customFormat="1" spans="1:8">
      <c r="A209" s="42" t="s">
        <v>2541</v>
      </c>
      <c r="B209" s="42">
        <v>236.4</v>
      </c>
      <c r="C209" s="42">
        <v>20</v>
      </c>
      <c r="D209" s="42">
        <v>14.3</v>
      </c>
      <c r="E209" s="42">
        <v>0</v>
      </c>
      <c r="F209" s="42">
        <v>7.3</v>
      </c>
      <c r="G209" s="42">
        <v>30.7</v>
      </c>
      <c r="H209" s="42">
        <v>364.6</v>
      </c>
    </row>
    <row r="210" customFormat="1" spans="1:8">
      <c r="A210" s="42" t="s">
        <v>2542</v>
      </c>
      <c r="B210" s="42">
        <v>235.6</v>
      </c>
      <c r="C210" s="42">
        <v>20.1</v>
      </c>
      <c r="D210" s="42">
        <v>15.3</v>
      </c>
      <c r="E210" s="42">
        <v>0</v>
      </c>
      <c r="F210" s="42">
        <v>7.3</v>
      </c>
      <c r="G210" s="42">
        <v>30.7</v>
      </c>
      <c r="H210" s="42">
        <v>366.5</v>
      </c>
    </row>
    <row r="211" customFormat="1" spans="1:8">
      <c r="A211" s="42" t="s">
        <v>2543</v>
      </c>
      <c r="B211" s="42">
        <v>234.9</v>
      </c>
      <c r="C211" s="42">
        <v>20.1</v>
      </c>
      <c r="D211" s="42">
        <v>15.3</v>
      </c>
      <c r="E211" s="42">
        <v>0</v>
      </c>
      <c r="F211" s="42">
        <v>7.3</v>
      </c>
      <c r="G211" s="42">
        <v>30.7</v>
      </c>
      <c r="H211" s="42">
        <v>364.8</v>
      </c>
    </row>
    <row r="212" customFormat="1" spans="1:8">
      <c r="A212" s="42" t="s">
        <v>2544</v>
      </c>
      <c r="B212" s="42">
        <v>244.4</v>
      </c>
      <c r="C212" s="42">
        <v>20.1</v>
      </c>
      <c r="D212" s="42">
        <v>15</v>
      </c>
      <c r="E212" s="42">
        <v>0</v>
      </c>
      <c r="F212" s="42">
        <v>7.3</v>
      </c>
      <c r="G212" s="42">
        <v>30.7</v>
      </c>
      <c r="H212" s="42">
        <v>364.3</v>
      </c>
    </row>
    <row r="213" customFormat="1" spans="1:8">
      <c r="A213" s="42" t="s">
        <v>2545</v>
      </c>
      <c r="B213" s="42">
        <v>249</v>
      </c>
      <c r="C213" s="42">
        <v>20.1</v>
      </c>
      <c r="D213" s="42">
        <v>14.1</v>
      </c>
      <c r="E213" s="42">
        <v>0</v>
      </c>
      <c r="F213" s="42">
        <v>7.3</v>
      </c>
      <c r="G213" s="42">
        <v>30.7</v>
      </c>
      <c r="H213" s="42">
        <v>363.7</v>
      </c>
    </row>
    <row r="214" customFormat="1" spans="1:8">
      <c r="A214" s="42" t="s">
        <v>2546</v>
      </c>
      <c r="B214" s="42">
        <v>248.2</v>
      </c>
      <c r="C214" s="42">
        <v>20.1</v>
      </c>
      <c r="D214" s="42">
        <v>14.8</v>
      </c>
      <c r="E214" s="42">
        <v>0</v>
      </c>
      <c r="F214" s="42">
        <v>7.3</v>
      </c>
      <c r="G214" s="42">
        <v>30.7</v>
      </c>
      <c r="H214" s="42">
        <v>361.8</v>
      </c>
    </row>
    <row r="215" customFormat="1" spans="1:8">
      <c r="A215" s="42" t="s">
        <v>2547</v>
      </c>
      <c r="B215" s="42">
        <v>246.3</v>
      </c>
      <c r="C215" s="42">
        <v>20.1</v>
      </c>
      <c r="D215" s="42">
        <v>14.6</v>
      </c>
      <c r="E215" s="42">
        <v>0</v>
      </c>
      <c r="F215" s="42">
        <v>7.3</v>
      </c>
      <c r="G215" s="42">
        <v>30.7</v>
      </c>
      <c r="H215" s="42">
        <v>0</v>
      </c>
    </row>
    <row r="216" customFormat="1" spans="1:8">
      <c r="A216" s="42" t="s">
        <v>2548</v>
      </c>
      <c r="B216" s="42">
        <v>249</v>
      </c>
      <c r="C216" s="42">
        <v>20.1</v>
      </c>
      <c r="D216" s="42">
        <v>15.1</v>
      </c>
      <c r="E216" s="42">
        <v>0</v>
      </c>
      <c r="F216" s="42">
        <v>7.3</v>
      </c>
      <c r="G216" s="42">
        <v>30.7</v>
      </c>
      <c r="H216" s="42">
        <v>0</v>
      </c>
    </row>
    <row r="217" customFormat="1" spans="1:8">
      <c r="A217" s="42" t="s">
        <v>2549</v>
      </c>
      <c r="B217" s="42">
        <v>247.1</v>
      </c>
      <c r="C217" s="42">
        <v>20.1</v>
      </c>
      <c r="D217" s="42">
        <v>15.3</v>
      </c>
      <c r="E217" s="42">
        <v>0</v>
      </c>
      <c r="F217" s="42">
        <v>7.3</v>
      </c>
      <c r="G217" s="42">
        <v>30.7</v>
      </c>
      <c r="H217" s="42">
        <v>0</v>
      </c>
    </row>
    <row r="218" customFormat="1" spans="1:8">
      <c r="A218" s="42" t="s">
        <v>2550</v>
      </c>
      <c r="B218" s="42">
        <v>241.3</v>
      </c>
      <c r="C218" s="42">
        <v>20.1</v>
      </c>
      <c r="D218" s="42">
        <v>14.8</v>
      </c>
      <c r="E218" s="42">
        <v>0</v>
      </c>
      <c r="F218" s="42">
        <v>7.3</v>
      </c>
      <c r="G218" s="42">
        <v>30.7</v>
      </c>
      <c r="H218" s="42">
        <v>0</v>
      </c>
    </row>
    <row r="219" customFormat="1" spans="1:8">
      <c r="A219" s="42" t="s">
        <v>2551</v>
      </c>
      <c r="B219" s="42">
        <v>247.1</v>
      </c>
      <c r="C219" s="42">
        <v>20.1</v>
      </c>
      <c r="D219" s="42">
        <v>15.1</v>
      </c>
      <c r="E219" s="42">
        <v>0</v>
      </c>
      <c r="F219" s="42">
        <v>7.3</v>
      </c>
      <c r="G219" s="42">
        <v>30.7</v>
      </c>
      <c r="H219" s="42">
        <v>0</v>
      </c>
    </row>
    <row r="220" customFormat="1" spans="1:8">
      <c r="A220" s="42" t="s">
        <v>2552</v>
      </c>
      <c r="B220" s="42">
        <v>247.4</v>
      </c>
      <c r="C220" s="42">
        <v>20.2</v>
      </c>
      <c r="D220" s="42">
        <v>15.3</v>
      </c>
      <c r="E220" s="42">
        <v>0</v>
      </c>
      <c r="F220" s="42">
        <v>7.3</v>
      </c>
      <c r="G220" s="42">
        <v>30.7</v>
      </c>
      <c r="H220" s="42">
        <v>0</v>
      </c>
    </row>
    <row r="221" customFormat="1" spans="1:8">
      <c r="A221" s="42" t="s">
        <v>2553</v>
      </c>
      <c r="B221" s="42">
        <v>245.5</v>
      </c>
      <c r="C221" s="42">
        <v>20.1</v>
      </c>
      <c r="D221" s="42">
        <v>15.1</v>
      </c>
      <c r="E221" s="42">
        <v>0</v>
      </c>
      <c r="F221" s="42">
        <v>7.3</v>
      </c>
      <c r="G221" s="42">
        <v>30.7</v>
      </c>
      <c r="H221" s="42">
        <v>373.1</v>
      </c>
    </row>
    <row r="222" customFormat="1" spans="1:8">
      <c r="A222" s="42" t="s">
        <v>2554</v>
      </c>
      <c r="B222" s="42">
        <v>234.9</v>
      </c>
      <c r="C222" s="42">
        <v>20.1</v>
      </c>
      <c r="D222" s="42">
        <v>15.6</v>
      </c>
      <c r="E222" s="42">
        <v>0</v>
      </c>
      <c r="F222" s="42">
        <v>7.3</v>
      </c>
      <c r="G222" s="42">
        <v>30.6</v>
      </c>
      <c r="H222" s="42">
        <v>370.6</v>
      </c>
    </row>
    <row r="223" customFormat="1" spans="1:8">
      <c r="A223" s="42" t="s">
        <v>2555</v>
      </c>
      <c r="B223" s="42">
        <v>246.7</v>
      </c>
      <c r="C223" s="42">
        <v>20.1</v>
      </c>
      <c r="D223" s="42">
        <v>15.1</v>
      </c>
      <c r="E223" s="42">
        <v>0</v>
      </c>
      <c r="F223" s="42">
        <v>7.3</v>
      </c>
      <c r="G223" s="42">
        <v>30.7</v>
      </c>
      <c r="H223" s="42">
        <v>369.8</v>
      </c>
    </row>
    <row r="224" customFormat="1" spans="1:8">
      <c r="A224" s="42" t="s">
        <v>2556</v>
      </c>
      <c r="B224" s="42">
        <v>235.6</v>
      </c>
      <c r="C224" s="42">
        <v>20.2</v>
      </c>
      <c r="D224" s="42">
        <v>15.6</v>
      </c>
      <c r="E224" s="42">
        <v>0</v>
      </c>
      <c r="F224" s="42">
        <v>7.3</v>
      </c>
      <c r="G224" s="42">
        <v>30.6</v>
      </c>
      <c r="H224" s="42">
        <v>369.5</v>
      </c>
    </row>
    <row r="225" customFormat="1" spans="1:8">
      <c r="A225" s="42" t="s">
        <v>2557</v>
      </c>
      <c r="B225" s="42">
        <v>240.2</v>
      </c>
      <c r="C225" s="42">
        <v>20.2</v>
      </c>
      <c r="D225" s="42">
        <v>15.1</v>
      </c>
      <c r="E225" s="42">
        <v>0</v>
      </c>
      <c r="F225" s="42">
        <v>7.3</v>
      </c>
      <c r="G225" s="42">
        <v>30.6</v>
      </c>
      <c r="H225" s="42">
        <v>367.6</v>
      </c>
    </row>
    <row r="226" customFormat="1" spans="1:8">
      <c r="A226" s="42" t="s">
        <v>2558</v>
      </c>
      <c r="B226" s="42">
        <v>234.1</v>
      </c>
      <c r="C226" s="42">
        <v>0</v>
      </c>
      <c r="D226" s="42">
        <v>0</v>
      </c>
      <c r="E226" s="42">
        <v>0</v>
      </c>
      <c r="F226" s="42">
        <v>7.3</v>
      </c>
      <c r="G226" s="42">
        <v>30.6</v>
      </c>
      <c r="H226" s="42">
        <v>367.9</v>
      </c>
    </row>
    <row r="227" customFormat="1" spans="1:8">
      <c r="A227" s="42" t="s">
        <v>2559</v>
      </c>
      <c r="B227" s="42">
        <v>249.7</v>
      </c>
      <c r="C227" s="42">
        <v>20.1</v>
      </c>
      <c r="D227" s="42">
        <v>15.1</v>
      </c>
      <c r="E227" s="42">
        <v>0</v>
      </c>
      <c r="F227" s="42">
        <v>7.3</v>
      </c>
      <c r="G227" s="42">
        <v>30.5</v>
      </c>
      <c r="H227" s="42">
        <v>365.7</v>
      </c>
    </row>
    <row r="228" customFormat="1" spans="1:8">
      <c r="A228" s="42" t="s">
        <v>2560</v>
      </c>
      <c r="B228" s="42">
        <v>249.7</v>
      </c>
      <c r="C228" s="42">
        <v>20.2</v>
      </c>
      <c r="D228" s="42">
        <v>15.3</v>
      </c>
      <c r="E228" s="42">
        <v>0</v>
      </c>
      <c r="F228" s="42">
        <v>7.3</v>
      </c>
      <c r="G228" s="42">
        <v>30.6</v>
      </c>
      <c r="H228" s="42">
        <v>0</v>
      </c>
    </row>
    <row r="229" customFormat="1" spans="1:8">
      <c r="A229" s="42" t="s">
        <v>2561</v>
      </c>
      <c r="B229" s="42">
        <v>236</v>
      </c>
      <c r="C229" s="42">
        <v>20.1</v>
      </c>
      <c r="D229" s="42">
        <v>14.6</v>
      </c>
      <c r="E229" s="42">
        <v>0</v>
      </c>
      <c r="F229" s="42">
        <v>7.3</v>
      </c>
      <c r="G229" s="42">
        <v>30.5</v>
      </c>
      <c r="H229" s="42">
        <v>0</v>
      </c>
    </row>
    <row r="230" customFormat="1" spans="1:8">
      <c r="A230" s="42" t="s">
        <v>2562</v>
      </c>
      <c r="B230" s="42">
        <v>247.4</v>
      </c>
      <c r="C230" s="42">
        <v>20.1</v>
      </c>
      <c r="D230" s="42">
        <v>15.5</v>
      </c>
      <c r="E230" s="42">
        <v>0</v>
      </c>
      <c r="F230" s="42">
        <v>7.3</v>
      </c>
      <c r="G230" s="42">
        <v>30.5</v>
      </c>
      <c r="H230" s="42">
        <v>0</v>
      </c>
    </row>
    <row r="231" customFormat="1" spans="1:8">
      <c r="A231" s="42" t="s">
        <v>2563</v>
      </c>
      <c r="B231" s="42">
        <v>247.1</v>
      </c>
      <c r="C231" s="42">
        <v>20.1</v>
      </c>
      <c r="D231" s="42">
        <v>15.1</v>
      </c>
      <c r="E231" s="42">
        <v>0</v>
      </c>
      <c r="F231" s="42">
        <v>7.3</v>
      </c>
      <c r="G231" s="42">
        <v>30.5</v>
      </c>
      <c r="H231" s="42">
        <v>0</v>
      </c>
    </row>
    <row r="232" customFormat="1" spans="1:8">
      <c r="A232" s="42" t="s">
        <v>2564</v>
      </c>
      <c r="B232" s="42">
        <v>233.3</v>
      </c>
      <c r="C232" s="42">
        <v>20.1</v>
      </c>
      <c r="D232" s="42">
        <v>15.1</v>
      </c>
      <c r="E232" s="42">
        <v>0</v>
      </c>
      <c r="F232" s="42">
        <v>7.3</v>
      </c>
      <c r="G232" s="42">
        <v>30.5</v>
      </c>
      <c r="H232" s="42">
        <v>0</v>
      </c>
    </row>
    <row r="233" customFormat="1" spans="1:8">
      <c r="A233" s="42" t="s">
        <v>2565</v>
      </c>
      <c r="B233" s="42">
        <v>231.4</v>
      </c>
      <c r="C233" s="42">
        <v>20.1</v>
      </c>
      <c r="D233" s="42">
        <v>15.3</v>
      </c>
      <c r="E233" s="42">
        <v>0</v>
      </c>
      <c r="F233" s="42">
        <v>7.3</v>
      </c>
      <c r="G233" s="42">
        <v>30.5</v>
      </c>
      <c r="H233" s="42">
        <v>0</v>
      </c>
    </row>
    <row r="234" customFormat="1" spans="1:8">
      <c r="A234" s="42" t="s">
        <v>2566</v>
      </c>
      <c r="B234" s="42">
        <v>234.5</v>
      </c>
      <c r="C234" s="42">
        <v>20</v>
      </c>
      <c r="D234" s="42">
        <v>14.8</v>
      </c>
      <c r="E234" s="42">
        <v>0</v>
      </c>
      <c r="F234" s="42">
        <v>7.3</v>
      </c>
      <c r="G234" s="42">
        <v>30.6</v>
      </c>
      <c r="H234" s="42">
        <v>0</v>
      </c>
    </row>
    <row r="235" customFormat="1" spans="1:8">
      <c r="A235" s="42" t="s">
        <v>2567</v>
      </c>
      <c r="B235" s="42">
        <v>246.3</v>
      </c>
      <c r="C235" s="42">
        <v>20.2</v>
      </c>
      <c r="D235" s="42">
        <v>15.3</v>
      </c>
      <c r="E235" s="42">
        <v>0</v>
      </c>
      <c r="F235" s="42">
        <v>7.3</v>
      </c>
      <c r="G235" s="42">
        <v>30.6</v>
      </c>
      <c r="H235" s="42">
        <v>0</v>
      </c>
    </row>
    <row r="236" customFormat="1" spans="1:8">
      <c r="A236" s="42" t="s">
        <v>2568</v>
      </c>
      <c r="B236" s="42">
        <v>234.1</v>
      </c>
      <c r="C236" s="42">
        <v>20.2</v>
      </c>
      <c r="D236" s="42">
        <v>15.3</v>
      </c>
      <c r="E236" s="42">
        <v>0</v>
      </c>
      <c r="F236" s="42">
        <v>7.3</v>
      </c>
      <c r="G236" s="42">
        <v>30.6</v>
      </c>
      <c r="H236" s="42">
        <v>0</v>
      </c>
    </row>
    <row r="237" customFormat="1" spans="1:8">
      <c r="A237" s="42" t="s">
        <v>2569</v>
      </c>
      <c r="B237" s="42">
        <v>250.5</v>
      </c>
      <c r="C237" s="42">
        <v>20.1</v>
      </c>
      <c r="D237" s="42">
        <v>14.6</v>
      </c>
      <c r="E237" s="42">
        <v>0</v>
      </c>
      <c r="F237" s="42">
        <v>7.3</v>
      </c>
      <c r="G237" s="42">
        <v>30.6</v>
      </c>
      <c r="H237" s="42">
        <v>0</v>
      </c>
    </row>
    <row r="238" customFormat="1" spans="1:8">
      <c r="A238" s="42" t="s">
        <v>2570</v>
      </c>
      <c r="B238" s="42">
        <v>242.9</v>
      </c>
      <c r="C238" s="42">
        <v>20.1</v>
      </c>
      <c r="D238" s="42">
        <v>14.8</v>
      </c>
      <c r="E238" s="42">
        <v>0</v>
      </c>
      <c r="F238" s="42">
        <v>7.3</v>
      </c>
      <c r="G238" s="42">
        <v>30.6</v>
      </c>
      <c r="H238" s="42">
        <v>0</v>
      </c>
    </row>
    <row r="239" customFormat="1" spans="1:8">
      <c r="A239" s="42" t="s">
        <v>2571</v>
      </c>
      <c r="B239" s="42">
        <v>246.7</v>
      </c>
      <c r="C239" s="42">
        <v>20.1</v>
      </c>
      <c r="D239" s="42">
        <v>15.3</v>
      </c>
      <c r="E239" s="42">
        <v>0</v>
      </c>
      <c r="F239" s="42">
        <v>7.3</v>
      </c>
      <c r="G239" s="42">
        <v>30.6</v>
      </c>
      <c r="H239" s="42">
        <v>169.5</v>
      </c>
    </row>
    <row r="240" customFormat="1" spans="1:8">
      <c r="A240" s="42" t="s">
        <v>2572</v>
      </c>
      <c r="B240" s="42">
        <v>235.6</v>
      </c>
      <c r="C240" s="42">
        <v>20.1</v>
      </c>
      <c r="D240" s="42">
        <v>14.8</v>
      </c>
      <c r="E240" s="42">
        <v>0</v>
      </c>
      <c r="F240" s="42">
        <v>7.3</v>
      </c>
      <c r="G240" s="42">
        <v>30.6</v>
      </c>
      <c r="H240" s="42">
        <v>429</v>
      </c>
    </row>
    <row r="241" customFormat="1" spans="1:8">
      <c r="A241" s="42" t="s">
        <v>2573</v>
      </c>
      <c r="B241" s="42">
        <v>249.3</v>
      </c>
      <c r="C241" s="42">
        <v>20.1</v>
      </c>
      <c r="D241" s="42">
        <v>14.8</v>
      </c>
      <c r="E241" s="42">
        <v>0</v>
      </c>
      <c r="F241" s="42">
        <v>7.3</v>
      </c>
      <c r="G241" s="42">
        <v>30.5</v>
      </c>
      <c r="H241" s="42">
        <v>423.3</v>
      </c>
    </row>
    <row r="242" customFormat="1" spans="1:8">
      <c r="A242" s="42" t="s">
        <v>2574</v>
      </c>
      <c r="B242" s="42">
        <v>249.7</v>
      </c>
      <c r="C242" s="42">
        <v>20.1</v>
      </c>
      <c r="D242" s="42">
        <v>15.1</v>
      </c>
      <c r="E242" s="42">
        <v>0</v>
      </c>
      <c r="F242" s="42">
        <v>7.3</v>
      </c>
      <c r="G242" s="42">
        <v>30.5</v>
      </c>
      <c r="H242" s="42">
        <v>421.6</v>
      </c>
    </row>
    <row r="243" customFormat="1" spans="1:8">
      <c r="A243" s="42" t="s">
        <v>2575</v>
      </c>
      <c r="B243" s="42">
        <v>236.8</v>
      </c>
      <c r="C243" s="42">
        <v>20.1</v>
      </c>
      <c r="D243" s="42">
        <v>15</v>
      </c>
      <c r="E243" s="42">
        <v>0</v>
      </c>
      <c r="F243" s="42">
        <v>7.3</v>
      </c>
      <c r="G243" s="42">
        <v>30.5</v>
      </c>
      <c r="H243" s="42">
        <v>421.3</v>
      </c>
    </row>
    <row r="244" customFormat="1" spans="1:8">
      <c r="A244" s="42" t="s">
        <v>2576</v>
      </c>
      <c r="B244" s="42">
        <v>252.4</v>
      </c>
      <c r="C244" s="42">
        <v>20.1</v>
      </c>
      <c r="D244" s="42">
        <v>15.1</v>
      </c>
      <c r="E244" s="42">
        <v>0</v>
      </c>
      <c r="F244" s="42">
        <v>7.3</v>
      </c>
      <c r="G244" s="42">
        <v>30.6</v>
      </c>
      <c r="H244" s="42">
        <v>416.9</v>
      </c>
    </row>
    <row r="245" customFormat="1" spans="1:8">
      <c r="A245" s="42" t="s">
        <v>2577</v>
      </c>
      <c r="B245" s="42">
        <v>234.1</v>
      </c>
      <c r="C245" s="42">
        <v>20.1</v>
      </c>
      <c r="D245" s="42">
        <v>15.5</v>
      </c>
      <c r="E245" s="42">
        <v>0</v>
      </c>
      <c r="F245" s="42">
        <v>7.3</v>
      </c>
      <c r="G245" s="42">
        <v>30.5</v>
      </c>
      <c r="H245" s="42">
        <v>417.2</v>
      </c>
    </row>
    <row r="246" customFormat="1" spans="1:8">
      <c r="A246" s="42" t="s">
        <v>2578</v>
      </c>
      <c r="B246" s="42">
        <v>234.9</v>
      </c>
      <c r="C246" s="42">
        <v>20.1</v>
      </c>
      <c r="D246" s="42">
        <v>15.1</v>
      </c>
      <c r="E246" s="42">
        <v>0</v>
      </c>
      <c r="F246" s="42">
        <v>7.3</v>
      </c>
      <c r="G246" s="42">
        <v>30.5</v>
      </c>
      <c r="H246" s="42">
        <v>416.9</v>
      </c>
    </row>
    <row r="247" customFormat="1" spans="1:8">
      <c r="A247" s="42" t="s">
        <v>2579</v>
      </c>
      <c r="B247" s="42">
        <v>237.9</v>
      </c>
      <c r="C247" s="42">
        <v>0</v>
      </c>
      <c r="D247" s="42">
        <v>0</v>
      </c>
      <c r="E247" s="42">
        <v>0</v>
      </c>
      <c r="F247" s="42">
        <v>7.3</v>
      </c>
      <c r="G247" s="42">
        <v>30.5</v>
      </c>
      <c r="H247" s="42">
        <v>413.9</v>
      </c>
    </row>
    <row r="248" customFormat="1" spans="1:8">
      <c r="A248" s="42" t="s">
        <v>2580</v>
      </c>
      <c r="B248" s="42">
        <v>245.5</v>
      </c>
      <c r="C248" s="42">
        <v>20.1</v>
      </c>
      <c r="D248" s="42">
        <v>15.1</v>
      </c>
      <c r="E248" s="42">
        <v>0</v>
      </c>
      <c r="F248" s="42">
        <v>7.3</v>
      </c>
      <c r="G248" s="42">
        <v>30.5</v>
      </c>
      <c r="H248" s="42">
        <v>413.9</v>
      </c>
    </row>
    <row r="249" customFormat="1" spans="1:8">
      <c r="A249" s="42" t="s">
        <v>2581</v>
      </c>
      <c r="B249" s="42">
        <v>231.8</v>
      </c>
      <c r="C249" s="42">
        <v>20.1</v>
      </c>
      <c r="D249" s="42">
        <v>14.6</v>
      </c>
      <c r="E249" s="42">
        <v>0</v>
      </c>
      <c r="F249" s="42">
        <v>7.3</v>
      </c>
      <c r="G249" s="42">
        <v>30.5</v>
      </c>
      <c r="H249" s="42">
        <v>413.3</v>
      </c>
    </row>
    <row r="250" customFormat="1" spans="1:8">
      <c r="A250" s="42" t="s">
        <v>2582</v>
      </c>
      <c r="B250" s="42">
        <v>251.6</v>
      </c>
      <c r="C250" s="42">
        <v>20.1</v>
      </c>
      <c r="D250" s="42">
        <v>15.3</v>
      </c>
      <c r="E250" s="42">
        <v>0</v>
      </c>
      <c r="F250" s="42">
        <v>7.3</v>
      </c>
      <c r="G250" s="42">
        <v>30.5</v>
      </c>
      <c r="H250" s="42">
        <v>411.4</v>
      </c>
    </row>
    <row r="251" customFormat="1" spans="1:8">
      <c r="A251" s="42" t="s">
        <v>2583</v>
      </c>
      <c r="B251" s="42">
        <v>247.8</v>
      </c>
      <c r="C251" s="42">
        <v>20.1</v>
      </c>
      <c r="D251" s="42">
        <v>15.3</v>
      </c>
      <c r="E251" s="42">
        <v>0</v>
      </c>
      <c r="F251" s="42">
        <v>7.3</v>
      </c>
      <c r="G251" s="42">
        <v>30.5</v>
      </c>
      <c r="H251" s="42">
        <v>410.6</v>
      </c>
    </row>
    <row r="252" customFormat="1" spans="1:8">
      <c r="A252" s="42" t="s">
        <v>2584</v>
      </c>
      <c r="B252" s="42">
        <v>250.5</v>
      </c>
      <c r="C252" s="42">
        <v>20.1</v>
      </c>
      <c r="D252" s="42">
        <v>14.8</v>
      </c>
      <c r="E252" s="42">
        <v>0</v>
      </c>
      <c r="F252" s="42">
        <v>7.3</v>
      </c>
      <c r="G252" s="42">
        <v>30.5</v>
      </c>
      <c r="H252" s="42">
        <v>412.8</v>
      </c>
    </row>
    <row r="253" customFormat="1" spans="1:8">
      <c r="A253" s="42" t="s">
        <v>2585</v>
      </c>
      <c r="B253" s="42">
        <v>232.2</v>
      </c>
      <c r="C253" s="42">
        <v>20.1</v>
      </c>
      <c r="D253" s="42">
        <v>15</v>
      </c>
      <c r="E253" s="42">
        <v>0</v>
      </c>
      <c r="F253" s="42">
        <v>7.3</v>
      </c>
      <c r="G253" s="42">
        <v>30.5</v>
      </c>
      <c r="H253" s="42">
        <v>410.6</v>
      </c>
    </row>
    <row r="254" customFormat="1" spans="1:8">
      <c r="A254" s="42" t="s">
        <v>2586</v>
      </c>
      <c r="B254" s="42">
        <v>247.4</v>
      </c>
      <c r="C254" s="42">
        <v>20.1</v>
      </c>
      <c r="D254" s="42">
        <v>14.8</v>
      </c>
      <c r="E254" s="42">
        <v>0</v>
      </c>
      <c r="F254" s="42">
        <v>7.3</v>
      </c>
      <c r="G254" s="42">
        <v>30.5</v>
      </c>
      <c r="H254" s="42">
        <v>409.8</v>
      </c>
    </row>
    <row r="255" customFormat="1" spans="1:8">
      <c r="A255" s="42" t="s">
        <v>2587</v>
      </c>
      <c r="B255" s="42">
        <v>247.1</v>
      </c>
      <c r="C255" s="42">
        <v>20.1</v>
      </c>
      <c r="D255" s="42">
        <v>15.1</v>
      </c>
      <c r="E255" s="42">
        <v>0</v>
      </c>
      <c r="F255" s="42">
        <v>7.3</v>
      </c>
      <c r="G255" s="42">
        <v>30.5</v>
      </c>
      <c r="H255" s="42">
        <v>408.1</v>
      </c>
    </row>
    <row r="256" customFormat="1" spans="1:8">
      <c r="A256" s="42" t="s">
        <v>2588</v>
      </c>
      <c r="B256" s="42">
        <v>245.5</v>
      </c>
      <c r="C256" s="42">
        <v>20.1</v>
      </c>
      <c r="D256" s="42">
        <v>15.3</v>
      </c>
      <c r="E256" s="42">
        <v>0</v>
      </c>
      <c r="F256" s="42">
        <v>7.3</v>
      </c>
      <c r="G256" s="42">
        <v>30.5</v>
      </c>
      <c r="H256" s="42">
        <v>409.2</v>
      </c>
    </row>
    <row r="257" customFormat="1" spans="1:8">
      <c r="A257" s="42" t="s">
        <v>2589</v>
      </c>
      <c r="B257" s="42">
        <v>250.5</v>
      </c>
      <c r="C257" s="42">
        <v>20.1</v>
      </c>
      <c r="D257" s="42">
        <v>15.3</v>
      </c>
      <c r="E257" s="42">
        <v>0</v>
      </c>
      <c r="F257" s="42">
        <v>7.3</v>
      </c>
      <c r="G257" s="42">
        <v>30.5</v>
      </c>
      <c r="H257" s="42">
        <v>407.8</v>
      </c>
    </row>
    <row r="258" customFormat="1" spans="1:8">
      <c r="A258" s="42" t="s">
        <v>2590</v>
      </c>
      <c r="B258" s="42">
        <v>251.3</v>
      </c>
      <c r="C258" s="42">
        <v>20.1</v>
      </c>
      <c r="D258" s="42">
        <v>15.3</v>
      </c>
      <c r="E258" s="42">
        <v>0</v>
      </c>
      <c r="F258" s="42">
        <v>7.3</v>
      </c>
      <c r="G258" s="42">
        <v>30.5</v>
      </c>
      <c r="H258" s="42">
        <v>408.7</v>
      </c>
    </row>
    <row r="259" customFormat="1" spans="1:8">
      <c r="A259" s="42" t="s">
        <v>2591</v>
      </c>
      <c r="B259" s="42">
        <v>233.7</v>
      </c>
      <c r="C259" s="42">
        <v>20.1</v>
      </c>
      <c r="D259" s="42">
        <v>15.1</v>
      </c>
      <c r="E259" s="42">
        <v>0</v>
      </c>
      <c r="F259" s="42">
        <v>7.3</v>
      </c>
      <c r="G259" s="42">
        <v>30.5</v>
      </c>
      <c r="H259" s="42">
        <v>406.5</v>
      </c>
    </row>
    <row r="260" customFormat="1" spans="1:8">
      <c r="A260" s="42" t="s">
        <v>2592</v>
      </c>
      <c r="B260" s="42">
        <v>246.3</v>
      </c>
      <c r="C260" s="42">
        <v>20.1</v>
      </c>
      <c r="D260" s="42">
        <v>14.8</v>
      </c>
      <c r="E260" s="42">
        <v>0</v>
      </c>
      <c r="F260" s="42">
        <v>7.3</v>
      </c>
      <c r="G260" s="42">
        <v>30.5</v>
      </c>
      <c r="H260" s="42">
        <v>405.6</v>
      </c>
    </row>
    <row r="261" customFormat="1" spans="1:8">
      <c r="A261" s="42" t="s">
        <v>2593</v>
      </c>
      <c r="B261" s="42">
        <v>238.7</v>
      </c>
      <c r="C261" s="42">
        <v>20.1</v>
      </c>
      <c r="D261" s="42">
        <v>14.8</v>
      </c>
      <c r="E261" s="42">
        <v>0</v>
      </c>
      <c r="F261" s="42">
        <v>7.3</v>
      </c>
      <c r="G261" s="42">
        <v>30.4</v>
      </c>
      <c r="H261" s="42">
        <v>0</v>
      </c>
    </row>
    <row r="262" customFormat="1" spans="1:8">
      <c r="A262" s="42" t="s">
        <v>2594</v>
      </c>
      <c r="B262" s="42">
        <v>253.5</v>
      </c>
      <c r="C262" s="42">
        <v>20.1</v>
      </c>
      <c r="D262" s="42">
        <v>15.1</v>
      </c>
      <c r="E262" s="42">
        <v>0</v>
      </c>
      <c r="F262" s="42">
        <v>7.3</v>
      </c>
      <c r="G262" s="42">
        <v>30.5</v>
      </c>
      <c r="H262" s="42">
        <v>0</v>
      </c>
    </row>
    <row r="263" customFormat="1" spans="1:8">
      <c r="A263" s="42" t="s">
        <v>2595</v>
      </c>
      <c r="B263" s="42">
        <v>253.2</v>
      </c>
      <c r="C263" s="42">
        <v>20.1</v>
      </c>
      <c r="D263" s="42">
        <v>14.8</v>
      </c>
      <c r="E263" s="42">
        <v>0</v>
      </c>
      <c r="F263" s="42">
        <v>7.3</v>
      </c>
      <c r="G263" s="42">
        <v>30.5</v>
      </c>
      <c r="H263" s="42">
        <v>0</v>
      </c>
    </row>
    <row r="264" customFormat="1" spans="1:8">
      <c r="A264" s="42" t="s">
        <v>2596</v>
      </c>
      <c r="B264" s="42">
        <v>238.7</v>
      </c>
      <c r="C264" s="42">
        <v>20.1</v>
      </c>
      <c r="D264" s="42">
        <v>14.3</v>
      </c>
      <c r="E264" s="42">
        <v>0</v>
      </c>
      <c r="F264" s="42">
        <v>7.3</v>
      </c>
      <c r="G264" s="42">
        <v>30.5</v>
      </c>
      <c r="H264" s="42">
        <v>0</v>
      </c>
    </row>
    <row r="265" customFormat="1" spans="1:8">
      <c r="A265" s="42" t="s">
        <v>2597</v>
      </c>
      <c r="B265" s="42">
        <v>237.5</v>
      </c>
      <c r="C265" s="42">
        <v>20.1</v>
      </c>
      <c r="D265" s="42">
        <v>14.6</v>
      </c>
      <c r="E265" s="42">
        <v>0</v>
      </c>
      <c r="F265" s="42">
        <v>7.3</v>
      </c>
      <c r="G265" s="42">
        <v>30.4</v>
      </c>
      <c r="H265" s="42">
        <v>0</v>
      </c>
    </row>
    <row r="266" customFormat="1" spans="1:8">
      <c r="A266" s="42" t="s">
        <v>2598</v>
      </c>
      <c r="B266" s="42">
        <v>239.4</v>
      </c>
      <c r="C266" s="42">
        <v>20.1</v>
      </c>
      <c r="D266" s="42">
        <v>15.3</v>
      </c>
      <c r="E266" s="42">
        <v>0</v>
      </c>
      <c r="F266" s="42">
        <v>7.3</v>
      </c>
      <c r="G266" s="42">
        <v>30.4</v>
      </c>
      <c r="H266" s="42">
        <v>418.6</v>
      </c>
    </row>
    <row r="267" customFormat="1" spans="1:8">
      <c r="A267" s="42" t="s">
        <v>2599</v>
      </c>
      <c r="B267" s="42">
        <v>231.8</v>
      </c>
      <c r="C267" s="42">
        <v>20.1</v>
      </c>
      <c r="D267" s="42">
        <v>14.8</v>
      </c>
      <c r="E267" s="42">
        <v>0</v>
      </c>
      <c r="F267" s="42">
        <v>7.3</v>
      </c>
      <c r="G267" s="42">
        <v>30.5</v>
      </c>
      <c r="H267" s="42">
        <v>415.8</v>
      </c>
    </row>
    <row r="268" customFormat="1" spans="1:8">
      <c r="A268" s="42" t="s">
        <v>2600</v>
      </c>
      <c r="B268" s="42">
        <v>237.9</v>
      </c>
      <c r="C268" s="42">
        <v>0</v>
      </c>
      <c r="D268" s="42">
        <v>0</v>
      </c>
      <c r="E268" s="42">
        <v>0</v>
      </c>
      <c r="F268" s="42">
        <v>7.3</v>
      </c>
      <c r="G268" s="42">
        <v>30.5</v>
      </c>
      <c r="H268" s="42">
        <v>412.8</v>
      </c>
    </row>
    <row r="269" customFormat="1" spans="1:8">
      <c r="A269" s="42" t="s">
        <v>2601</v>
      </c>
      <c r="B269" s="42">
        <v>237.1</v>
      </c>
      <c r="C269" s="42">
        <v>20.1</v>
      </c>
      <c r="D269" s="42">
        <v>15.3</v>
      </c>
      <c r="E269" s="42">
        <v>0</v>
      </c>
      <c r="F269" s="42">
        <v>7.3</v>
      </c>
      <c r="G269" s="42">
        <v>30.5</v>
      </c>
      <c r="H269" s="42">
        <v>410</v>
      </c>
    </row>
    <row r="270" customFormat="1" spans="1:8">
      <c r="A270" s="42" t="s">
        <v>2602</v>
      </c>
      <c r="B270" s="42">
        <v>234.5</v>
      </c>
      <c r="C270" s="42">
        <v>20.2</v>
      </c>
      <c r="D270" s="42">
        <v>15.1</v>
      </c>
      <c r="E270" s="42">
        <v>0</v>
      </c>
      <c r="F270" s="42">
        <v>7.3</v>
      </c>
      <c r="G270" s="42">
        <v>30.5</v>
      </c>
      <c r="H270" s="42">
        <v>411.4</v>
      </c>
    </row>
    <row r="271" customFormat="1" spans="1:8">
      <c r="A271" s="42" t="s">
        <v>2603</v>
      </c>
      <c r="B271" s="42">
        <v>242.1</v>
      </c>
      <c r="C271" s="42">
        <v>20.1</v>
      </c>
      <c r="D271" s="42">
        <v>14.8</v>
      </c>
      <c r="E271" s="42">
        <v>0</v>
      </c>
      <c r="F271" s="42">
        <v>7.3</v>
      </c>
      <c r="G271" s="42">
        <v>30.5</v>
      </c>
      <c r="H271" s="42">
        <v>408.1</v>
      </c>
    </row>
    <row r="272" customFormat="1" spans="1:8">
      <c r="A272" s="42" t="s">
        <v>2604</v>
      </c>
      <c r="B272" s="42">
        <v>243.2</v>
      </c>
      <c r="C272" s="42">
        <v>20.1</v>
      </c>
      <c r="D272" s="42">
        <v>15</v>
      </c>
      <c r="E272" s="42">
        <v>0</v>
      </c>
      <c r="F272" s="42">
        <v>7.3</v>
      </c>
      <c r="G272" s="42">
        <v>30.5</v>
      </c>
      <c r="H272" s="42">
        <v>407</v>
      </c>
    </row>
    <row r="273" customFormat="1" spans="1:8">
      <c r="A273" s="42" t="s">
        <v>2605</v>
      </c>
      <c r="B273" s="42">
        <v>229.9</v>
      </c>
      <c r="C273" s="42">
        <v>20.1</v>
      </c>
      <c r="D273" s="42">
        <v>15.3</v>
      </c>
      <c r="E273" s="42">
        <v>0</v>
      </c>
      <c r="F273" s="42">
        <v>7.3</v>
      </c>
      <c r="G273" s="42">
        <v>30.4</v>
      </c>
      <c r="H273" s="42">
        <v>408.1</v>
      </c>
    </row>
    <row r="274" customFormat="1" spans="1:8">
      <c r="A274" s="42" t="s">
        <v>2606</v>
      </c>
      <c r="B274" s="42">
        <v>241.7</v>
      </c>
      <c r="C274" s="42">
        <v>20.1</v>
      </c>
      <c r="D274" s="42">
        <v>15.3</v>
      </c>
      <c r="E274" s="42">
        <v>0</v>
      </c>
      <c r="F274" s="42">
        <v>7.3</v>
      </c>
      <c r="G274" s="42">
        <v>30.4</v>
      </c>
      <c r="H274" s="42">
        <v>0</v>
      </c>
    </row>
    <row r="275" customFormat="1" spans="1:8">
      <c r="A275" s="42" t="s">
        <v>2607</v>
      </c>
      <c r="B275" s="42">
        <v>247.8</v>
      </c>
      <c r="C275" s="42">
        <v>20.1</v>
      </c>
      <c r="D275" s="42">
        <v>15</v>
      </c>
      <c r="E275" s="42">
        <v>0</v>
      </c>
      <c r="F275" s="42">
        <v>7.3</v>
      </c>
      <c r="G275" s="42">
        <v>30.5</v>
      </c>
      <c r="H275" s="42">
        <v>0</v>
      </c>
    </row>
    <row r="276" customFormat="1" spans="1:8">
      <c r="A276" s="42" t="s">
        <v>2608</v>
      </c>
      <c r="B276" s="42">
        <v>233.3</v>
      </c>
      <c r="C276" s="42">
        <v>20.1</v>
      </c>
      <c r="D276" s="42">
        <v>15.1</v>
      </c>
      <c r="E276" s="42">
        <v>0</v>
      </c>
      <c r="F276" s="42">
        <v>7.3</v>
      </c>
      <c r="G276" s="42">
        <v>30.3</v>
      </c>
      <c r="H276" s="42">
        <v>0</v>
      </c>
    </row>
    <row r="277" customFormat="1" spans="1:8">
      <c r="A277" s="42" t="s">
        <v>2609</v>
      </c>
      <c r="B277" s="42">
        <v>239</v>
      </c>
      <c r="C277" s="42">
        <v>20.1</v>
      </c>
      <c r="D277" s="42">
        <v>15.6</v>
      </c>
      <c r="E277" s="42">
        <v>0</v>
      </c>
      <c r="F277" s="42">
        <v>7.3</v>
      </c>
      <c r="G277" s="42">
        <v>30.3</v>
      </c>
      <c r="H277" s="42">
        <v>0</v>
      </c>
    </row>
    <row r="278" customFormat="1" spans="1:8">
      <c r="A278" s="42" t="s">
        <v>2610</v>
      </c>
      <c r="B278" s="42">
        <v>246.7</v>
      </c>
      <c r="C278" s="42">
        <v>20.1</v>
      </c>
      <c r="D278" s="42">
        <v>15.3</v>
      </c>
      <c r="E278" s="42">
        <v>0</v>
      </c>
      <c r="F278" s="42">
        <v>7.3</v>
      </c>
      <c r="G278" s="42">
        <v>30.3</v>
      </c>
      <c r="H278" s="42">
        <v>0</v>
      </c>
    </row>
    <row r="279" customFormat="1" spans="1:8">
      <c r="A279" s="42" t="s">
        <v>2611</v>
      </c>
      <c r="B279" s="42">
        <v>248.6</v>
      </c>
      <c r="C279" s="42">
        <v>20.2</v>
      </c>
      <c r="D279" s="42">
        <v>15.3</v>
      </c>
      <c r="E279" s="42">
        <v>0</v>
      </c>
      <c r="F279" s="42">
        <v>7.3</v>
      </c>
      <c r="G279" s="42">
        <v>30.3</v>
      </c>
      <c r="H279" s="42">
        <v>0</v>
      </c>
    </row>
    <row r="280" customFormat="1" spans="1:8">
      <c r="A280" s="42" t="s">
        <v>2612</v>
      </c>
      <c r="B280" s="42">
        <v>234.5</v>
      </c>
      <c r="C280" s="42">
        <v>20.1</v>
      </c>
      <c r="D280" s="42">
        <v>15.3</v>
      </c>
      <c r="E280" s="42">
        <v>0</v>
      </c>
      <c r="F280" s="42">
        <v>7.3</v>
      </c>
      <c r="G280" s="42">
        <v>30.3</v>
      </c>
      <c r="H280" s="42">
        <v>373.4</v>
      </c>
    </row>
    <row r="281" customFormat="1" spans="1:8">
      <c r="A281" s="42" t="s">
        <v>2613</v>
      </c>
      <c r="B281" s="42">
        <v>237.1</v>
      </c>
      <c r="C281" s="42">
        <v>20.2</v>
      </c>
      <c r="D281" s="42">
        <v>14.8</v>
      </c>
      <c r="E281" s="42">
        <v>0</v>
      </c>
      <c r="F281" s="42">
        <v>7.3</v>
      </c>
      <c r="G281" s="42">
        <v>30.3</v>
      </c>
      <c r="H281" s="42">
        <v>372.6</v>
      </c>
    </row>
    <row r="282" customFormat="1" spans="1:8">
      <c r="A282" s="42" t="s">
        <v>2614</v>
      </c>
      <c r="B282" s="42">
        <v>241.7</v>
      </c>
      <c r="C282" s="42">
        <v>20.1</v>
      </c>
      <c r="D282" s="42">
        <v>15.5</v>
      </c>
      <c r="E282" s="42">
        <v>0</v>
      </c>
      <c r="F282" s="42">
        <v>7.3</v>
      </c>
      <c r="G282" s="42">
        <v>30.3</v>
      </c>
      <c r="H282" s="42">
        <v>370.6</v>
      </c>
    </row>
    <row r="283" customFormat="1" spans="1:8">
      <c r="A283" s="42" t="s">
        <v>2615</v>
      </c>
      <c r="B283" s="42">
        <v>220</v>
      </c>
      <c r="C283" s="42">
        <v>20.1</v>
      </c>
      <c r="D283" s="42">
        <v>15</v>
      </c>
      <c r="E283" s="42">
        <v>0</v>
      </c>
      <c r="F283" s="42">
        <v>7.3</v>
      </c>
      <c r="G283" s="42">
        <v>30.4</v>
      </c>
      <c r="H283" s="42">
        <v>369.5</v>
      </c>
    </row>
    <row r="284" customFormat="1" spans="1:8">
      <c r="A284" s="42" t="s">
        <v>2616</v>
      </c>
      <c r="B284" s="42">
        <v>229.5</v>
      </c>
      <c r="C284" s="42">
        <v>20.1</v>
      </c>
      <c r="D284" s="42">
        <v>15.1</v>
      </c>
      <c r="E284" s="42">
        <v>0</v>
      </c>
      <c r="F284" s="42">
        <v>7.3</v>
      </c>
      <c r="G284" s="42">
        <v>30.3</v>
      </c>
      <c r="H284" s="42">
        <v>369</v>
      </c>
    </row>
    <row r="285" customFormat="1" spans="1:8">
      <c r="A285" s="42" t="s">
        <v>2617</v>
      </c>
      <c r="B285" s="42">
        <v>231.4</v>
      </c>
      <c r="C285" s="42">
        <v>20.2</v>
      </c>
      <c r="D285" s="42">
        <v>15.3</v>
      </c>
      <c r="E285" s="42">
        <v>0</v>
      </c>
      <c r="F285" s="42">
        <v>7.3</v>
      </c>
      <c r="G285" s="42">
        <v>30.3</v>
      </c>
      <c r="H285" s="42">
        <v>366.8</v>
      </c>
    </row>
    <row r="286" customFormat="1" spans="1:8">
      <c r="A286" s="42" t="s">
        <v>2618</v>
      </c>
      <c r="B286" s="42">
        <v>221.5</v>
      </c>
      <c r="C286" s="42">
        <v>20.1</v>
      </c>
      <c r="D286" s="42">
        <v>15</v>
      </c>
      <c r="E286" s="42">
        <v>0</v>
      </c>
      <c r="F286" s="42">
        <v>7.3</v>
      </c>
      <c r="G286" s="42">
        <v>30.4</v>
      </c>
      <c r="H286" s="42">
        <v>365.9</v>
      </c>
    </row>
    <row r="287" customFormat="1" spans="1:8">
      <c r="A287" s="42" t="s">
        <v>2619</v>
      </c>
      <c r="B287" s="42">
        <v>220.4</v>
      </c>
      <c r="C287" s="42">
        <v>20.1</v>
      </c>
      <c r="D287" s="42">
        <v>15.3</v>
      </c>
      <c r="E287" s="42">
        <v>0</v>
      </c>
      <c r="F287" s="42">
        <v>7.3</v>
      </c>
      <c r="G287" s="42">
        <v>30.3</v>
      </c>
      <c r="H287" s="42">
        <v>366.2</v>
      </c>
    </row>
    <row r="288" customFormat="1" spans="1:8">
      <c r="A288" s="42" t="s">
        <v>2620</v>
      </c>
      <c r="B288" s="42">
        <v>232.2</v>
      </c>
      <c r="C288" s="42">
        <v>20.1</v>
      </c>
      <c r="D288" s="42">
        <v>15.1</v>
      </c>
      <c r="E288" s="42">
        <v>0</v>
      </c>
      <c r="F288" s="42">
        <v>7.3</v>
      </c>
      <c r="G288" s="42">
        <v>30.3</v>
      </c>
      <c r="H288" s="42">
        <v>366.5</v>
      </c>
    </row>
    <row r="289" customFormat="1" spans="1:8">
      <c r="A289" s="42" t="s">
        <v>2621</v>
      </c>
      <c r="B289" s="42">
        <v>237.1</v>
      </c>
      <c r="C289" s="42">
        <v>0</v>
      </c>
      <c r="D289" s="42">
        <v>0</v>
      </c>
      <c r="E289" s="42">
        <v>0</v>
      </c>
      <c r="F289" s="42">
        <v>7.3</v>
      </c>
      <c r="G289" s="42">
        <v>30.5</v>
      </c>
      <c r="H289" s="42">
        <v>365.1</v>
      </c>
    </row>
    <row r="290" customFormat="1" ht="14.4"/>
    <row r="291" customFormat="1" ht="14.4"/>
    <row r="292" customFormat="1" ht="14.4"/>
    <row r="293" customFormat="1" ht="14.4"/>
    <row r="294" customFormat="1" ht="14.4"/>
    <row r="295" customFormat="1" ht="14.4"/>
    <row r="296" customFormat="1" ht="14.4"/>
    <row r="297" customFormat="1" ht="14.4"/>
    <row r="298" customFormat="1" ht="14.4"/>
    <row r="299" customFormat="1" ht="14.4"/>
    <row r="300" customFormat="1" ht="14.4"/>
    <row r="301" customFormat="1" ht="14.4"/>
    <row r="302" customFormat="1" ht="14.4"/>
    <row r="303" customFormat="1" ht="14.4"/>
    <row r="304" customFormat="1" ht="14.4"/>
    <row r="305" customFormat="1" ht="14.4"/>
    <row r="306" customFormat="1" ht="14.4"/>
    <row r="307" customFormat="1" ht="14.4"/>
    <row r="308" customFormat="1" ht="14.4"/>
    <row r="309" customFormat="1" ht="14.4"/>
    <row r="310" customFormat="1" ht="14.4"/>
    <row r="311" customFormat="1" ht="14.4"/>
    <row r="312" customFormat="1" ht="14.4"/>
    <row r="313" customFormat="1" ht="14.4"/>
    <row r="314" customFormat="1" ht="14.4"/>
    <row r="315" customFormat="1" ht="14.4"/>
    <row r="316" customFormat="1" ht="14.4"/>
    <row r="317" customFormat="1" ht="14.4"/>
    <row r="318" customFormat="1" ht="14.4"/>
    <row r="319" customFormat="1" ht="14.4"/>
    <row r="320" customFormat="1" ht="14.4"/>
    <row r="321" customFormat="1" ht="14.4"/>
    <row r="322" customFormat="1" ht="14.4"/>
    <row r="323" customFormat="1" ht="14.4"/>
    <row r="324" customFormat="1" ht="14.4"/>
    <row r="325" customFormat="1" ht="14.4"/>
    <row r="326" customFormat="1" ht="14.4"/>
    <row r="327" customFormat="1" ht="14.4"/>
    <row r="328" customFormat="1" ht="14.4"/>
    <row r="329" customFormat="1" ht="14.4"/>
    <row r="330" customFormat="1" ht="14.4"/>
    <row r="331" customFormat="1" ht="14.4"/>
    <row r="332" customFormat="1" ht="14.4"/>
    <row r="333" customFormat="1" ht="14.4"/>
    <row r="334" customFormat="1" ht="14.4"/>
    <row r="335" customFormat="1" ht="14.4"/>
    <row r="336" customFormat="1" ht="14.4"/>
    <row r="337" customFormat="1" ht="14.4"/>
    <row r="338" customFormat="1" ht="14.4"/>
    <row r="339" customFormat="1" ht="14.4"/>
    <row r="340" customFormat="1" ht="14.4"/>
    <row r="341" customFormat="1" ht="14.4"/>
    <row r="342" customFormat="1" ht="14.4"/>
    <row r="343" customFormat="1" ht="14.4"/>
    <row r="344" customFormat="1" ht="14.4"/>
    <row r="345" customFormat="1" ht="14.4"/>
    <row r="346" customFormat="1" ht="14.4"/>
    <row r="347" customFormat="1" ht="14.4"/>
    <row r="348" customFormat="1" ht="14.4"/>
    <row r="349" customFormat="1" ht="14.4"/>
    <row r="350" customFormat="1" ht="14.4"/>
    <row r="351" customFormat="1" ht="14.4"/>
    <row r="352" customFormat="1" ht="14.4"/>
    <row r="353" customFormat="1" ht="14.4"/>
    <row r="354" customFormat="1" ht="14.4"/>
    <row r="355" customFormat="1" ht="14.4"/>
    <row r="356" customFormat="1" ht="14.4"/>
    <row r="357" customFormat="1" ht="14.4"/>
    <row r="358" customFormat="1" ht="14.4"/>
    <row r="359" customFormat="1" ht="14.4"/>
    <row r="360" customFormat="1" ht="14.4"/>
    <row r="361" customFormat="1" ht="14.4"/>
    <row r="362" customFormat="1" ht="14.4"/>
    <row r="363" customFormat="1" ht="14.4"/>
    <row r="364" customFormat="1" ht="14.4"/>
    <row r="365" customFormat="1" ht="14.4"/>
    <row r="366" customFormat="1" ht="14.4"/>
    <row r="367" customFormat="1" ht="14.4"/>
    <row r="368" customFormat="1" ht="14.4"/>
    <row r="369" customFormat="1" ht="14.4"/>
    <row r="370" customFormat="1" ht="14.4"/>
    <row r="371" customFormat="1" ht="14.4"/>
    <row r="372" customFormat="1" ht="14.4"/>
    <row r="373" customFormat="1" ht="14.4"/>
    <row r="374" customFormat="1" ht="14.4"/>
    <row r="375" customFormat="1" ht="14.4"/>
    <row r="376" customFormat="1" ht="14.4"/>
    <row r="377" customFormat="1" ht="14.4"/>
    <row r="378" customFormat="1" ht="14.4"/>
    <row r="379" customFormat="1" ht="14.4"/>
    <row r="380" customFormat="1" ht="14.4"/>
    <row r="381" customFormat="1" ht="14.4"/>
    <row r="382" customFormat="1" ht="14.4"/>
    <row r="383" customFormat="1" ht="14.4"/>
    <row r="384" customFormat="1" ht="14.4"/>
    <row r="385" customFormat="1" ht="14.4"/>
    <row r="386" customFormat="1" ht="14.4"/>
    <row r="387" customFormat="1" ht="14.4"/>
    <row r="388" customFormat="1" ht="14.4"/>
    <row r="389" customFormat="1" ht="14.4"/>
    <row r="390" customFormat="1" ht="14.4"/>
    <row r="391" customFormat="1" ht="14.4"/>
    <row r="392" customFormat="1" ht="14.4"/>
    <row r="393" customFormat="1" ht="14.4"/>
    <row r="394" customFormat="1" ht="14.4"/>
    <row r="395" customFormat="1" ht="14.4"/>
    <row r="396" customFormat="1" ht="14.4"/>
    <row r="397" customFormat="1" ht="14.4"/>
    <row r="398" customFormat="1" ht="14.4"/>
    <row r="399" customFormat="1" ht="14.4"/>
    <row r="400" customFormat="1" ht="14.4"/>
    <row r="401" customFormat="1" ht="14.4"/>
    <row r="402" customFormat="1" ht="14.4"/>
    <row r="403" customFormat="1" ht="14.4"/>
    <row r="404" customFormat="1" ht="14.4"/>
    <row r="405" customFormat="1" ht="14.4"/>
    <row r="406" customFormat="1" ht="14.4"/>
    <row r="407" customFormat="1" ht="14.4"/>
    <row r="408" customFormat="1" ht="14.4"/>
    <row r="409" customFormat="1" ht="14.4"/>
    <row r="410" customFormat="1" ht="14.4"/>
    <row r="411" customFormat="1" ht="14.4"/>
    <row r="412" customFormat="1" ht="14.4"/>
    <row r="413" customFormat="1" ht="14.4"/>
    <row r="414" customFormat="1" ht="14.4"/>
    <row r="415" customFormat="1" ht="14.4"/>
    <row r="416" customFormat="1" ht="14.4"/>
    <row r="417" customFormat="1" ht="14.4"/>
    <row r="418" customFormat="1" ht="14.4"/>
    <row r="419" customFormat="1" ht="14.4"/>
    <row r="420" customFormat="1" ht="14.4"/>
    <row r="421" customFormat="1" ht="14.4"/>
    <row r="422" customFormat="1" ht="14.4"/>
    <row r="423" customFormat="1" ht="14.4"/>
    <row r="424" customFormat="1" ht="14.4"/>
    <row r="425" customFormat="1" ht="14.4"/>
    <row r="426" customFormat="1" ht="14.4"/>
    <row r="427" customFormat="1" ht="14.4"/>
    <row r="428" customFormat="1" ht="14.4"/>
    <row r="429" customFormat="1" ht="14.4"/>
    <row r="430" customFormat="1" ht="14.4"/>
    <row r="431" customFormat="1" ht="14.4"/>
    <row r="432" customFormat="1" ht="14.4"/>
    <row r="433" customFormat="1" ht="14.4"/>
    <row r="434" customFormat="1" ht="14.4"/>
    <row r="435" customFormat="1" ht="14.4"/>
    <row r="436" customFormat="1" ht="14.4"/>
    <row r="437" customFormat="1" ht="14.4"/>
    <row r="438" customFormat="1" ht="14.4"/>
    <row r="439" customFormat="1" ht="14.4"/>
    <row r="440" customFormat="1" ht="14.4"/>
    <row r="441" customFormat="1" ht="14.4"/>
    <row r="442" customFormat="1" ht="14.4"/>
    <row r="443" customFormat="1" ht="14.4"/>
    <row r="444" customFormat="1" ht="14.4"/>
    <row r="445" customFormat="1" ht="14.4"/>
    <row r="446" customFormat="1" ht="14.4"/>
    <row r="447" customFormat="1" ht="14.4"/>
    <row r="448" customFormat="1" ht="14.4"/>
    <row r="449" customFormat="1" ht="14.4"/>
    <row r="450" customFormat="1" ht="14.4"/>
    <row r="451" customFormat="1" ht="14.4"/>
    <row r="452" customFormat="1" ht="14.4"/>
    <row r="453" customFormat="1" ht="14.4"/>
    <row r="454" customFormat="1" ht="14.4"/>
    <row r="455" customFormat="1" ht="14.4"/>
    <row r="456" customFormat="1" ht="14.4"/>
    <row r="457" customFormat="1" ht="14.4"/>
    <row r="458" customFormat="1" ht="14.4"/>
    <row r="459" customFormat="1" ht="14.4"/>
    <row r="460" customFormat="1" ht="14.4"/>
    <row r="461" customFormat="1" ht="14.4"/>
    <row r="462" customFormat="1" ht="14.4"/>
    <row r="463" customFormat="1" ht="14.4"/>
    <row r="464" customFormat="1" ht="14.4"/>
    <row r="465" customFormat="1" ht="14.4"/>
    <row r="466" customFormat="1" ht="14.4"/>
    <row r="467" customFormat="1" ht="14.4"/>
    <row r="468" customFormat="1" ht="14.4"/>
    <row r="469" customFormat="1" ht="14.4"/>
    <row r="470" customFormat="1" ht="14.4"/>
    <row r="471" customFormat="1" ht="14.4"/>
    <row r="472" customFormat="1" ht="14.4"/>
    <row r="473" customFormat="1" ht="14.4"/>
    <row r="474" customFormat="1" ht="14.4"/>
    <row r="475" customFormat="1" ht="14.4"/>
    <row r="476" customFormat="1" ht="14.4"/>
    <row r="477" customFormat="1" ht="14.4"/>
    <row r="478" customFormat="1" ht="14.4"/>
    <row r="479" customFormat="1" ht="14.4"/>
    <row r="480" customFormat="1" ht="14.4"/>
    <row r="481" customFormat="1" ht="14.4"/>
    <row r="482" customFormat="1" ht="14.4"/>
    <row r="483" customFormat="1" ht="14.4"/>
    <row r="484" customFormat="1" ht="14.4"/>
    <row r="485" customFormat="1" ht="14.4"/>
    <row r="486" customFormat="1" ht="14.4"/>
    <row r="487" customFormat="1" ht="14.4"/>
    <row r="488" customFormat="1" ht="14.4"/>
    <row r="489" customFormat="1" ht="14.4"/>
    <row r="490" customFormat="1" ht="14.4"/>
    <row r="491" customFormat="1" ht="14.4"/>
    <row r="492" customFormat="1" ht="14.4"/>
    <row r="493" customFormat="1" ht="14.4"/>
    <row r="494" customFormat="1" ht="14.4"/>
    <row r="495" customFormat="1" ht="14.4"/>
    <row r="496" customFormat="1" ht="14.4"/>
    <row r="497" customFormat="1" ht="14.4"/>
    <row r="498" customFormat="1" ht="14.4"/>
    <row r="499" customFormat="1" ht="14.4"/>
    <row r="500" customFormat="1" ht="14.4"/>
    <row r="501" customFormat="1" ht="14.4"/>
    <row r="502" customFormat="1" ht="14.4"/>
    <row r="503" customFormat="1" ht="14.4"/>
    <row r="504" customFormat="1" ht="14.4"/>
    <row r="505" customFormat="1" ht="14.4"/>
    <row r="506" customFormat="1" ht="14.4"/>
    <row r="507" customFormat="1" ht="14.4"/>
    <row r="508" customFormat="1" ht="14.4"/>
    <row r="509" customFormat="1" ht="14.4"/>
    <row r="510" customFormat="1" ht="14.4"/>
    <row r="511" customFormat="1" ht="14.4"/>
    <row r="512" customFormat="1" ht="14.4"/>
    <row r="513" customFormat="1" ht="14.4"/>
    <row r="514" customFormat="1" ht="14.4"/>
    <row r="515" customFormat="1" ht="14.4"/>
    <row r="516" customFormat="1" ht="14.4"/>
    <row r="517" customFormat="1" ht="14.4"/>
    <row r="518" customFormat="1" ht="14.4"/>
    <row r="519" customFormat="1" ht="14.4"/>
    <row r="520" customFormat="1" ht="14.4"/>
    <row r="521" customFormat="1" ht="14.4"/>
    <row r="522" customFormat="1" ht="14.4"/>
    <row r="523" customFormat="1" ht="14.4"/>
    <row r="524" customFormat="1" ht="14.4"/>
    <row r="525" customFormat="1" ht="14.4"/>
    <row r="526" customFormat="1" ht="14.4"/>
    <row r="527" customFormat="1" ht="14.4"/>
    <row r="528" customFormat="1" ht="14.4"/>
    <row r="529" customFormat="1" ht="14.4"/>
    <row r="530" customFormat="1" ht="14.4"/>
    <row r="531" customFormat="1" ht="14.4"/>
    <row r="532" customFormat="1" ht="14.4"/>
    <row r="533" customFormat="1" ht="14.4"/>
    <row r="534" customFormat="1" ht="14.4"/>
    <row r="535" customFormat="1" ht="14.4"/>
    <row r="536" customFormat="1" ht="14.4"/>
    <row r="537" customFormat="1" ht="14.4"/>
    <row r="538" customFormat="1" ht="14.4"/>
    <row r="539" customFormat="1" ht="14.4"/>
    <row r="540" customFormat="1" ht="14.4"/>
    <row r="541" customFormat="1" ht="14.4" spans="1:1">
      <c r="A541" s="37"/>
    </row>
    <row r="542" customFormat="1" ht="14.4" spans="1:1">
      <c r="A542" s="37"/>
    </row>
    <row r="543" customFormat="1" ht="14.4" spans="1:1">
      <c r="A543" s="37"/>
    </row>
    <row r="544" customFormat="1" ht="14.4" spans="1:1">
      <c r="A544" s="37"/>
    </row>
    <row r="545" customFormat="1" ht="14.4" spans="1:1">
      <c r="A545" s="37"/>
    </row>
    <row r="546" customFormat="1" ht="14.4" spans="1:1">
      <c r="A546" s="37"/>
    </row>
    <row r="547" customFormat="1" ht="14.4" spans="1:1">
      <c r="A547" s="37"/>
    </row>
    <row r="548" customFormat="1" ht="14.4" spans="1:1">
      <c r="A548" s="37"/>
    </row>
    <row r="549" customFormat="1" ht="14.4" spans="1:1">
      <c r="A549" s="37"/>
    </row>
    <row r="550" customFormat="1" ht="14.4" spans="1:1">
      <c r="A550" s="37"/>
    </row>
    <row r="551" customFormat="1" ht="14.4" spans="1:1">
      <c r="A551" s="37"/>
    </row>
    <row r="552" customFormat="1" ht="14.4" spans="1:1">
      <c r="A552" s="37"/>
    </row>
    <row r="553" customFormat="1" ht="14.4" spans="1:1">
      <c r="A553" s="37"/>
    </row>
    <row r="554" customFormat="1" ht="14.4" spans="1:1">
      <c r="A554" s="37"/>
    </row>
    <row r="555" customFormat="1" ht="14.4" spans="1:1">
      <c r="A555" s="37"/>
    </row>
    <row r="556" customFormat="1" ht="14.4" spans="1:1">
      <c r="A556" s="37"/>
    </row>
    <row r="557" customFormat="1" ht="14.4" spans="1:1">
      <c r="A557" s="37"/>
    </row>
    <row r="558" customFormat="1" ht="14.4" spans="1:1">
      <c r="A558" s="37"/>
    </row>
    <row r="559" customFormat="1" ht="14.4" spans="1:1">
      <c r="A559" s="37"/>
    </row>
    <row r="560" customFormat="1" ht="14.4" spans="1:1">
      <c r="A560" s="37"/>
    </row>
    <row r="561" customFormat="1" ht="14.4" spans="1:1">
      <c r="A561" s="37"/>
    </row>
    <row r="562" customFormat="1" ht="14.4" spans="1:1">
      <c r="A562" s="37"/>
    </row>
    <row r="563" customFormat="1" ht="14.4" spans="1:1">
      <c r="A563" s="37"/>
    </row>
    <row r="564" customFormat="1" ht="14.4" spans="1:1">
      <c r="A564" s="37"/>
    </row>
    <row r="565" customFormat="1" ht="14.4" spans="1:1">
      <c r="A565" s="37"/>
    </row>
    <row r="566" customFormat="1" ht="14.4" spans="1:1">
      <c r="A566" s="37"/>
    </row>
    <row r="567" customFormat="1" ht="14.4" spans="1:1">
      <c r="A567" s="37"/>
    </row>
    <row r="568" customFormat="1" ht="14.4" spans="1:1">
      <c r="A568" s="37"/>
    </row>
    <row r="569" customFormat="1" ht="14.4" spans="1:1">
      <c r="A569" s="37"/>
    </row>
    <row r="570" customFormat="1" ht="14.4" spans="1:1">
      <c r="A570" s="37"/>
    </row>
    <row r="571" customFormat="1" ht="14.4" spans="1:1">
      <c r="A571" s="37"/>
    </row>
    <row r="572" customFormat="1" ht="14.4" spans="1:1">
      <c r="A572" s="37"/>
    </row>
    <row r="573" customFormat="1" ht="14.4" spans="1:1">
      <c r="A573" s="37"/>
    </row>
    <row r="574" customFormat="1" ht="14.4" spans="1:1">
      <c r="A574" s="37"/>
    </row>
    <row r="575" customFormat="1" ht="14.4" spans="1:1">
      <c r="A575" s="37"/>
    </row>
    <row r="576" customFormat="1" ht="14.4" spans="1:1">
      <c r="A576" s="37"/>
    </row>
    <row r="577" customFormat="1" ht="14.4" spans="1:1">
      <c r="A577" s="37"/>
    </row>
    <row r="578" customFormat="1" ht="14.4" spans="1:1">
      <c r="A578" s="37"/>
    </row>
    <row r="579" customFormat="1" ht="14.4" spans="1:1">
      <c r="A579" s="37"/>
    </row>
    <row r="580" customFormat="1" ht="14.4" spans="1:1">
      <c r="A580" s="37"/>
    </row>
    <row r="581" customFormat="1" ht="14.4" spans="1:1">
      <c r="A581" s="37"/>
    </row>
    <row r="582" customFormat="1" ht="14.4" spans="1:1">
      <c r="A582" s="37"/>
    </row>
    <row r="583" customFormat="1" ht="14.4" spans="1:1">
      <c r="A583" s="37"/>
    </row>
    <row r="584" customFormat="1" ht="14.4" spans="1:1">
      <c r="A584" s="37"/>
    </row>
    <row r="585" customFormat="1" ht="14.4" spans="1:1">
      <c r="A585" s="37"/>
    </row>
    <row r="586" customFormat="1" ht="14.4" spans="1:1">
      <c r="A586" s="37"/>
    </row>
    <row r="587" customFormat="1" ht="14.4" spans="1:1">
      <c r="A587" s="37"/>
    </row>
    <row r="588" customFormat="1" ht="14.4" spans="1:1">
      <c r="A588" s="37"/>
    </row>
    <row r="589" customFormat="1" ht="14.4" spans="1:1">
      <c r="A589" s="37"/>
    </row>
    <row r="590" customFormat="1" ht="14.4" spans="1:1">
      <c r="A590" s="37"/>
    </row>
    <row r="591" customFormat="1" ht="14.4" spans="1:1">
      <c r="A591" s="37"/>
    </row>
    <row r="592" customFormat="1" ht="14.4" spans="1:1">
      <c r="A592" s="37"/>
    </row>
    <row r="593" customFormat="1" ht="14.4" spans="1:1">
      <c r="A593" s="37"/>
    </row>
    <row r="594" customFormat="1" ht="14.4" spans="1:1">
      <c r="A594" s="37"/>
    </row>
    <row r="595" customFormat="1" ht="14.4" spans="1:1">
      <c r="A595" s="37"/>
    </row>
    <row r="596" customFormat="1" ht="14.4" spans="1:1">
      <c r="A596" s="37"/>
    </row>
    <row r="597" customFormat="1" ht="14.4" spans="1:1">
      <c r="A597" s="37"/>
    </row>
    <row r="598" customFormat="1" ht="14.4" spans="1:1">
      <c r="A598" s="37"/>
    </row>
    <row r="599" customFormat="1" ht="14.4" spans="1:1">
      <c r="A599" s="37"/>
    </row>
    <row r="600" customFormat="1" ht="14.4" spans="1:1">
      <c r="A600" s="37"/>
    </row>
    <row r="601" customFormat="1" ht="14.4" spans="1:1">
      <c r="A601" s="37"/>
    </row>
    <row r="602" customFormat="1" ht="14.4" spans="1:1">
      <c r="A602" s="37"/>
    </row>
    <row r="603" customFormat="1" ht="14.4" spans="1:1">
      <c r="A603" s="37"/>
    </row>
    <row r="604" customFormat="1" ht="14.4" spans="1:1">
      <c r="A604" s="37"/>
    </row>
    <row r="605" customFormat="1" ht="14.4" spans="1:1">
      <c r="A605" s="37"/>
    </row>
    <row r="606" customFormat="1" ht="14.4" spans="1:1">
      <c r="A606" s="37"/>
    </row>
    <row r="607" customFormat="1" ht="14.4" spans="1:1">
      <c r="A607" s="37"/>
    </row>
    <row r="608" customFormat="1" ht="14.4" spans="1:1">
      <c r="A608" s="37"/>
    </row>
    <row r="609" customFormat="1" ht="14.4" spans="1:1">
      <c r="A609" s="37"/>
    </row>
    <row r="610" customFormat="1" ht="14.4" spans="1:1">
      <c r="A610" s="37"/>
    </row>
    <row r="611" customFormat="1" ht="14.4" spans="1:1">
      <c r="A611" s="37"/>
    </row>
    <row r="612" customFormat="1" ht="14.4" spans="1:1">
      <c r="A612" s="37"/>
    </row>
    <row r="613" customFormat="1" ht="14.4" spans="1:1">
      <c r="A613" s="37"/>
    </row>
    <row r="614" customFormat="1" ht="14.4" spans="1:1">
      <c r="A614" s="37"/>
    </row>
    <row r="615" customFormat="1" ht="14.4" spans="1:1">
      <c r="A615" s="37"/>
    </row>
    <row r="616" customFormat="1" ht="14.4" spans="1:1">
      <c r="A616" s="37"/>
    </row>
    <row r="617" customFormat="1" ht="14.4" spans="1:1">
      <c r="A617" s="37"/>
    </row>
    <row r="618" customFormat="1" ht="14.4" spans="1:1">
      <c r="A618" s="37"/>
    </row>
    <row r="619" customFormat="1" ht="14.4" spans="1:1">
      <c r="A619" s="37"/>
    </row>
    <row r="620" customFormat="1" ht="14.4" spans="1:1">
      <c r="A620" s="37"/>
    </row>
    <row r="621" customFormat="1" ht="14.4" spans="1:1">
      <c r="A621" s="37"/>
    </row>
    <row r="622" customFormat="1" ht="14.4" spans="1:1">
      <c r="A622" s="37"/>
    </row>
    <row r="623" customFormat="1" ht="14.4" spans="1:1">
      <c r="A623" s="37"/>
    </row>
    <row r="624" customFormat="1" ht="14.4" spans="1:1">
      <c r="A624" s="37"/>
    </row>
    <row r="625" customFormat="1" ht="14.4" spans="1:1">
      <c r="A625" s="37"/>
    </row>
    <row r="626" customFormat="1" ht="14.4" spans="1:1">
      <c r="A626" s="37"/>
    </row>
    <row r="627" customFormat="1" ht="14.4" spans="1:1">
      <c r="A627" s="37"/>
    </row>
    <row r="628" customFormat="1" ht="14.4" spans="1:1">
      <c r="A628" s="37"/>
    </row>
    <row r="629" customFormat="1" ht="14.4" spans="1:1">
      <c r="A629" s="37"/>
    </row>
    <row r="630" customFormat="1" ht="14.4" spans="1:1">
      <c r="A630" s="37"/>
    </row>
    <row r="631" customFormat="1" ht="14.4" spans="1:1">
      <c r="A631" s="37"/>
    </row>
    <row r="632" customFormat="1" ht="14.4" spans="1:1">
      <c r="A632" s="37"/>
    </row>
    <row r="633" customFormat="1" ht="14.4" spans="1:1">
      <c r="A633" s="37"/>
    </row>
    <row r="634" customFormat="1" ht="14.4" spans="1:1">
      <c r="A634" s="37"/>
    </row>
    <row r="635" customFormat="1" ht="14.4" spans="1:1">
      <c r="A635" s="37"/>
    </row>
    <row r="636" customFormat="1" ht="14.4" spans="1:1">
      <c r="A636" s="37"/>
    </row>
    <row r="637" customFormat="1" ht="14.4" spans="1:1">
      <c r="A637" s="37"/>
    </row>
    <row r="638" customFormat="1" ht="14.4" spans="1:1">
      <c r="A638" s="37"/>
    </row>
    <row r="639" customFormat="1" ht="14.4" spans="1:1">
      <c r="A639" s="37"/>
    </row>
    <row r="640" customFormat="1" ht="14.4" spans="1:1">
      <c r="A640" s="37"/>
    </row>
    <row r="641" customFormat="1" ht="14.4" spans="1:1">
      <c r="A641" s="37"/>
    </row>
    <row r="642" customFormat="1" ht="14.4" spans="1:1">
      <c r="A642" s="37"/>
    </row>
    <row r="643" customFormat="1" ht="14.4" spans="1:1">
      <c r="A643" s="37"/>
    </row>
    <row r="644" customFormat="1" ht="14.4" spans="1:1">
      <c r="A644" s="37"/>
    </row>
    <row r="645" customFormat="1" ht="14.4" spans="1:1">
      <c r="A645" s="37"/>
    </row>
    <row r="646" customFormat="1" ht="14.4" spans="1:1">
      <c r="A646" s="37"/>
    </row>
    <row r="647" customFormat="1" ht="14.4" spans="1:1">
      <c r="A647" s="37"/>
    </row>
    <row r="648" customFormat="1" ht="14.4" spans="1:1">
      <c r="A648" s="37"/>
    </row>
    <row r="649" customFormat="1" ht="14.4" spans="1:1">
      <c r="A649" s="37"/>
    </row>
    <row r="650" customFormat="1" ht="14.4" spans="1:1">
      <c r="A650" s="37"/>
    </row>
    <row r="651" customFormat="1" ht="14.4" spans="1:1">
      <c r="A651" s="37"/>
    </row>
    <row r="652" customFormat="1" ht="14.4" spans="1:1">
      <c r="A652" s="37"/>
    </row>
    <row r="653" customFormat="1" ht="14.4" spans="1:1">
      <c r="A653" s="37"/>
    </row>
    <row r="654" customFormat="1" ht="14.4" spans="1:1">
      <c r="A654" s="37"/>
    </row>
    <row r="655" customFormat="1" ht="14.4" spans="1:1">
      <c r="A655" s="37"/>
    </row>
    <row r="656" customFormat="1" ht="14.4" spans="1:1">
      <c r="A656" s="37"/>
    </row>
    <row r="657" customFormat="1" ht="14.4" spans="1:1">
      <c r="A657" s="37"/>
    </row>
    <row r="658" customFormat="1" ht="14.4" spans="1:1">
      <c r="A658" s="37"/>
    </row>
    <row r="659" customFormat="1" ht="14.4" spans="1:1">
      <c r="A659" s="37"/>
    </row>
    <row r="660" customFormat="1" ht="14.4" spans="1:1">
      <c r="A660" s="37"/>
    </row>
    <row r="661" customFormat="1" ht="14.4" spans="1:1">
      <c r="A661" s="37"/>
    </row>
    <row r="662" customFormat="1" ht="14.4" spans="1:1">
      <c r="A662" s="37"/>
    </row>
    <row r="663" customFormat="1" ht="14.4" spans="1:1">
      <c r="A663" s="37"/>
    </row>
    <row r="664" customFormat="1" ht="14.4" spans="1:1">
      <c r="A664" s="37"/>
    </row>
    <row r="665" customFormat="1" ht="14.4" spans="1:1">
      <c r="A665" s="37"/>
    </row>
    <row r="666" customFormat="1" ht="14.4" spans="1:1">
      <c r="A666" s="37"/>
    </row>
    <row r="667" customFormat="1" ht="14.4" spans="1:1">
      <c r="A667" s="37"/>
    </row>
    <row r="668" customFormat="1" ht="14.4" spans="1:1">
      <c r="A668" s="37"/>
    </row>
    <row r="669" customFormat="1" ht="14.4" spans="1:1">
      <c r="A669" s="37"/>
    </row>
    <row r="670" customFormat="1" ht="14.4" spans="1:1">
      <c r="A670" s="37"/>
    </row>
    <row r="671" customFormat="1" ht="14.4" spans="1:1">
      <c r="A671" s="37"/>
    </row>
    <row r="672" customFormat="1" ht="14.4" spans="1:1">
      <c r="A672" s="37"/>
    </row>
    <row r="673" customFormat="1" ht="14.4" spans="1:1">
      <c r="A673" s="37"/>
    </row>
    <row r="674" customFormat="1" ht="14.4" spans="1:1">
      <c r="A674" s="37"/>
    </row>
    <row r="675" customFormat="1" ht="14.4" spans="1:1">
      <c r="A675" s="37"/>
    </row>
    <row r="676" customFormat="1" ht="14.4" spans="1:1">
      <c r="A676" s="37"/>
    </row>
    <row r="677" customFormat="1" ht="14.4" spans="1:1">
      <c r="A677" s="37"/>
    </row>
    <row r="678" customFormat="1" ht="14.4" spans="1:1">
      <c r="A678" s="37"/>
    </row>
    <row r="679" customFormat="1" ht="14.4" spans="1:1">
      <c r="A679" s="37"/>
    </row>
    <row r="680" customFormat="1" ht="14.4" spans="1:1">
      <c r="A680" s="37"/>
    </row>
    <row r="681" customFormat="1" ht="14.4" spans="1:1">
      <c r="A681" s="37"/>
    </row>
    <row r="682" customFormat="1" ht="14.4" spans="1:1">
      <c r="A682" s="37"/>
    </row>
    <row r="683" customFormat="1" ht="14.4" spans="1:1">
      <c r="A683" s="37"/>
    </row>
    <row r="684" customFormat="1" ht="14.4" spans="1:1">
      <c r="A684" s="37"/>
    </row>
    <row r="685" customFormat="1" ht="14.4" spans="1:1">
      <c r="A685" s="37"/>
    </row>
    <row r="686" customFormat="1" ht="14.4" spans="1:1">
      <c r="A686" s="37"/>
    </row>
    <row r="687" customFormat="1" ht="14.4" spans="1:1">
      <c r="A687" s="37"/>
    </row>
    <row r="688" customFormat="1" ht="14.4" spans="1:1">
      <c r="A688" s="37"/>
    </row>
    <row r="689" customFormat="1" ht="14.4" spans="1:1">
      <c r="A689" s="37"/>
    </row>
    <row r="690" customFormat="1" ht="14.4" spans="1:1">
      <c r="A690" s="37"/>
    </row>
    <row r="691" customFormat="1" ht="14.4" spans="1:1">
      <c r="A691" s="37"/>
    </row>
    <row r="692" customFormat="1" ht="14.4" spans="1:1">
      <c r="A692" s="37"/>
    </row>
    <row r="693" customFormat="1" ht="14.4" spans="1:1">
      <c r="A693" s="37"/>
    </row>
    <row r="694" customFormat="1" ht="14.4" spans="1:1">
      <c r="A694" s="37"/>
    </row>
    <row r="695" customFormat="1" ht="14.4" spans="1:1">
      <c r="A695" s="37"/>
    </row>
    <row r="696" customFormat="1" ht="14.4" spans="1:1">
      <c r="A696" s="37"/>
    </row>
    <row r="697" customFormat="1" ht="14.4" spans="1:1">
      <c r="A697" s="37"/>
    </row>
    <row r="698" customFormat="1" ht="14.4" spans="1:1">
      <c r="A698" s="37"/>
    </row>
    <row r="699" customFormat="1" ht="14.4" spans="1:1">
      <c r="A699" s="37"/>
    </row>
    <row r="700" customFormat="1" ht="14.4" spans="1:1">
      <c r="A700" s="37"/>
    </row>
    <row r="701" customFormat="1" ht="14.4" spans="1:1">
      <c r="A701" s="37"/>
    </row>
    <row r="702" customFormat="1" ht="14.4" spans="1:1">
      <c r="A702" s="37"/>
    </row>
    <row r="703" customFormat="1" ht="14.4" spans="1:1">
      <c r="A703" s="37"/>
    </row>
    <row r="704" customFormat="1" ht="14.4" spans="1:1">
      <c r="A704" s="37"/>
    </row>
    <row r="705" customFormat="1" ht="14.4" spans="1:1">
      <c r="A705" s="37"/>
    </row>
    <row r="706" customFormat="1" ht="14.4" spans="1:1">
      <c r="A706" s="37"/>
    </row>
    <row r="707" customFormat="1" ht="14.4" spans="1:1">
      <c r="A707" s="37"/>
    </row>
    <row r="708" customFormat="1" ht="14.4" spans="1:1">
      <c r="A708" s="37"/>
    </row>
    <row r="709" customFormat="1" ht="14.4" spans="1:1">
      <c r="A709" s="37"/>
    </row>
    <row r="710" customFormat="1" ht="14.4" spans="1:1">
      <c r="A710" s="37"/>
    </row>
    <row r="711" customFormat="1" ht="14.4" spans="1:1">
      <c r="A711" s="37"/>
    </row>
    <row r="712" customFormat="1" ht="14.4" spans="1:1">
      <c r="A712" s="37"/>
    </row>
    <row r="713" customFormat="1" ht="14.4" spans="1:1">
      <c r="A713" s="37"/>
    </row>
    <row r="714" customFormat="1" ht="14.4" spans="1:1">
      <c r="A714" s="37"/>
    </row>
    <row r="715" customFormat="1" ht="14.4" spans="1:1">
      <c r="A715" s="37"/>
    </row>
    <row r="716" customFormat="1" ht="14.4" spans="1:1">
      <c r="A716" s="37"/>
    </row>
    <row r="717" customFormat="1" ht="14.4" spans="1:1">
      <c r="A717" s="37"/>
    </row>
    <row r="718" customFormat="1" ht="14.4" spans="1:1">
      <c r="A718" s="37"/>
    </row>
    <row r="719" customFormat="1" ht="14.4" spans="1:1">
      <c r="A719" s="37"/>
    </row>
    <row r="720" customFormat="1" ht="14.4" spans="1:1">
      <c r="A720" s="37"/>
    </row>
    <row r="721" customFormat="1" ht="14.4" spans="1:1">
      <c r="A721" s="37"/>
    </row>
    <row r="722" customFormat="1" ht="14.4" spans="1:1">
      <c r="A722" s="37"/>
    </row>
    <row r="723" customFormat="1" ht="14.4" spans="1:1">
      <c r="A723" s="37"/>
    </row>
    <row r="724" customFormat="1" ht="14.4" spans="1:1">
      <c r="A724" s="37"/>
    </row>
    <row r="725" customFormat="1" ht="14.4" spans="1:1">
      <c r="A725" s="37"/>
    </row>
    <row r="726" customFormat="1" ht="14.4" spans="1:1">
      <c r="A726" s="37"/>
    </row>
    <row r="727" customFormat="1" ht="14.4" spans="1:1">
      <c r="A727" s="37"/>
    </row>
    <row r="728" customFormat="1" ht="14.4" spans="1:1">
      <c r="A728" s="37"/>
    </row>
    <row r="729" customFormat="1" ht="14.4" spans="1:1">
      <c r="A729" s="37"/>
    </row>
    <row r="730" customFormat="1" ht="14.4" spans="1:1">
      <c r="A730" s="37"/>
    </row>
    <row r="731" customFormat="1" ht="14.4" spans="1:1">
      <c r="A731" s="37"/>
    </row>
    <row r="732" customFormat="1" ht="14.4" spans="1:1">
      <c r="A732" s="37"/>
    </row>
    <row r="733" customFormat="1" ht="14.4" spans="1:1">
      <c r="A733" s="37"/>
    </row>
    <row r="734" customFormat="1" ht="14.4" spans="1:1">
      <c r="A734" s="37"/>
    </row>
    <row r="735" customFormat="1" ht="14.4" spans="1:1">
      <c r="A735" s="37"/>
    </row>
    <row r="736" customFormat="1" ht="14.4" spans="1:1">
      <c r="A736" s="37"/>
    </row>
    <row r="737" customFormat="1" ht="14.4" spans="1:1">
      <c r="A737" s="37"/>
    </row>
    <row r="738" customFormat="1" ht="14.4" spans="1:1">
      <c r="A738" s="37"/>
    </row>
    <row r="739" customFormat="1" ht="14.4" spans="1:1">
      <c r="A739" s="37"/>
    </row>
    <row r="740" customFormat="1" ht="14.4" spans="1:1">
      <c r="A740" s="37"/>
    </row>
    <row r="741" customFormat="1" ht="14.4" spans="1:1">
      <c r="A741" s="37"/>
    </row>
    <row r="742" customFormat="1" ht="14.4" spans="1:1">
      <c r="A742" s="37"/>
    </row>
    <row r="743" customFormat="1" ht="14.4" spans="1:1">
      <c r="A743" s="37"/>
    </row>
    <row r="744" customFormat="1" ht="14.4" spans="1:1">
      <c r="A744" s="37"/>
    </row>
    <row r="745" customFormat="1" ht="14.4" spans="1:1">
      <c r="A745" s="37"/>
    </row>
    <row r="746" customFormat="1" ht="14.4" spans="1:1">
      <c r="A746" s="37"/>
    </row>
    <row r="747" customFormat="1" ht="14.4" spans="1:1">
      <c r="A747" s="37"/>
    </row>
    <row r="748" customFormat="1" ht="14.4" spans="1:1">
      <c r="A748" s="37"/>
    </row>
    <row r="749" customFormat="1" ht="14.4" spans="1:1">
      <c r="A749" s="37"/>
    </row>
    <row r="750" customFormat="1" ht="14.4" spans="1:1">
      <c r="A750" s="37"/>
    </row>
    <row r="751" customFormat="1" ht="14.4" spans="1:1">
      <c r="A751" s="37"/>
    </row>
    <row r="752" customFormat="1" ht="14.4" spans="1:1">
      <c r="A752" s="37"/>
    </row>
    <row r="753" customFormat="1" ht="14.4" spans="1:1">
      <c r="A753" s="37"/>
    </row>
    <row r="754" customFormat="1" ht="14.4" spans="1:1">
      <c r="A754" s="37"/>
    </row>
    <row r="755" customFormat="1" ht="14.4" spans="1:1">
      <c r="A755" s="37"/>
    </row>
    <row r="756" customFormat="1" ht="14.4" spans="1:1">
      <c r="A756" s="37"/>
    </row>
    <row r="757" customFormat="1" ht="14.4" spans="1:1">
      <c r="A757" s="37"/>
    </row>
    <row r="758" customFormat="1" ht="14.4" spans="1:1">
      <c r="A758" s="37"/>
    </row>
    <row r="759" customFormat="1" ht="14.4" spans="1:1">
      <c r="A759" s="37"/>
    </row>
    <row r="760" customFormat="1" ht="14.4" spans="1:1">
      <c r="A760" s="37"/>
    </row>
    <row r="761" customFormat="1" ht="14.4" spans="1:1">
      <c r="A761" s="37"/>
    </row>
    <row r="762" customFormat="1" ht="14.4" spans="1:1">
      <c r="A762" s="37"/>
    </row>
    <row r="763" customFormat="1" ht="14.4" spans="1:1">
      <c r="A763" s="37"/>
    </row>
    <row r="764" customFormat="1" ht="14.4" spans="1:1">
      <c r="A764" s="37"/>
    </row>
    <row r="765" customFormat="1" ht="14.4" spans="1:1">
      <c r="A765" s="37"/>
    </row>
    <row r="766" customFormat="1" ht="14.4" spans="1:1">
      <c r="A766" s="37"/>
    </row>
    <row r="767" customFormat="1" ht="14.4" spans="1:1">
      <c r="A767" s="37"/>
    </row>
    <row r="768" customFormat="1" ht="14.4" spans="1:1">
      <c r="A768" s="37"/>
    </row>
    <row r="769" customFormat="1" ht="14.4" spans="1:1">
      <c r="A769" s="37"/>
    </row>
    <row r="770" customFormat="1" ht="14.4" spans="1:1">
      <c r="A770" s="37"/>
    </row>
    <row r="771" customFormat="1" ht="14.4" spans="1:1">
      <c r="A771" s="37"/>
    </row>
    <row r="772" customFormat="1" ht="14.4" spans="1:1">
      <c r="A772" s="37"/>
    </row>
    <row r="773" customFormat="1" ht="14.4" spans="1:1">
      <c r="A773" s="37"/>
    </row>
    <row r="774" customFormat="1" ht="14.4" spans="1:1">
      <c r="A774" s="37"/>
    </row>
    <row r="775" customFormat="1" ht="14.4" spans="1:1">
      <c r="A775" s="37"/>
    </row>
    <row r="776" customFormat="1" ht="14.4" spans="1:1">
      <c r="A776" s="37"/>
    </row>
    <row r="777" customFormat="1" ht="14.4" spans="1:1">
      <c r="A777" s="37"/>
    </row>
    <row r="778" customFormat="1" ht="14.4" spans="1:1">
      <c r="A778" s="37"/>
    </row>
    <row r="779" customFormat="1" ht="14.4" spans="1:1">
      <c r="A779" s="37"/>
    </row>
    <row r="780" customFormat="1" ht="14.4" spans="1:1">
      <c r="A780" s="37"/>
    </row>
    <row r="781" customFormat="1" ht="14.4" spans="1:1">
      <c r="A781" s="37"/>
    </row>
    <row r="782" customFormat="1" ht="14.4" spans="1:1">
      <c r="A782" s="37"/>
    </row>
    <row r="783" customFormat="1" ht="14.4" spans="1:1">
      <c r="A783" s="37"/>
    </row>
    <row r="784" customFormat="1" ht="14.4" spans="1:1">
      <c r="A784" s="37"/>
    </row>
    <row r="785" customFormat="1" ht="14.4" spans="1:1">
      <c r="A785" s="37"/>
    </row>
    <row r="786" customFormat="1" ht="14.4" spans="1:1">
      <c r="A786" s="37"/>
    </row>
    <row r="787" customFormat="1" ht="14.4" spans="1:1">
      <c r="A787" s="37"/>
    </row>
    <row r="788" customFormat="1" ht="14.4" spans="1:1">
      <c r="A788" s="37"/>
    </row>
    <row r="789" customFormat="1" ht="14.4" spans="1:1">
      <c r="A789" s="37"/>
    </row>
    <row r="790" customFormat="1" ht="14.4" spans="1:1">
      <c r="A790" s="37"/>
    </row>
    <row r="791" customFormat="1" ht="14.4" spans="1:1">
      <c r="A791" s="37"/>
    </row>
    <row r="792" customFormat="1" ht="14.4" spans="1:1">
      <c r="A792" s="37"/>
    </row>
    <row r="793" customFormat="1" ht="14.4" spans="1:1">
      <c r="A793" s="37"/>
    </row>
    <row r="794" customFormat="1" ht="14.4" spans="1:1">
      <c r="A794" s="37"/>
    </row>
    <row r="795" customFormat="1" ht="14.4" spans="1:1">
      <c r="A795" s="37"/>
    </row>
    <row r="796" customFormat="1" ht="14.4" spans="1:1">
      <c r="A796" s="37"/>
    </row>
    <row r="797" customFormat="1" ht="14.4" spans="1:1">
      <c r="A797" s="37"/>
    </row>
    <row r="798" customFormat="1" ht="14.4" spans="1:1">
      <c r="A798" s="37"/>
    </row>
    <row r="799" customFormat="1" ht="14.4" spans="1:1">
      <c r="A799" s="37"/>
    </row>
    <row r="800" customFormat="1" ht="14.4" spans="1:1">
      <c r="A800" s="37"/>
    </row>
    <row r="801" customFormat="1" ht="14.4" spans="1:1">
      <c r="A801" s="37"/>
    </row>
    <row r="802" customFormat="1" ht="14.4" spans="1:1">
      <c r="A802" s="37"/>
    </row>
    <row r="803" customFormat="1" ht="14.4" spans="1:1">
      <c r="A803" s="37"/>
    </row>
    <row r="804" customFormat="1" ht="14.4" spans="1:1">
      <c r="A804" s="37"/>
    </row>
    <row r="805" customFormat="1" ht="14.4" spans="1:1">
      <c r="A805" s="37"/>
    </row>
    <row r="806" customFormat="1" ht="14.4" spans="1:1">
      <c r="A806" s="37"/>
    </row>
    <row r="807" customFormat="1" ht="14.4" spans="1:1">
      <c r="A807" s="37"/>
    </row>
    <row r="808" customFormat="1" ht="14.4" spans="1:1">
      <c r="A808" s="37"/>
    </row>
    <row r="809" customFormat="1" ht="14.4" spans="1:1">
      <c r="A809" s="37"/>
    </row>
    <row r="810" customFormat="1" ht="14.4" spans="1:1">
      <c r="A810" s="37"/>
    </row>
    <row r="811" customFormat="1" ht="14.4" spans="1:1">
      <c r="A811" s="37"/>
    </row>
    <row r="812" customFormat="1" ht="14.4" spans="1:1">
      <c r="A812" s="37"/>
    </row>
    <row r="813" customFormat="1" ht="14.4" spans="1:1">
      <c r="A813" s="37"/>
    </row>
    <row r="814" customFormat="1" ht="14.4" spans="1:1">
      <c r="A814" s="37"/>
    </row>
    <row r="815" customFormat="1" ht="14.4" spans="1:1">
      <c r="A815" s="37"/>
    </row>
    <row r="816" customFormat="1" ht="14.4" spans="1:1">
      <c r="A816" s="37"/>
    </row>
    <row r="817" customFormat="1" ht="14.4" spans="1:15">
      <c r="A817" s="37"/>
    </row>
    <row r="818" customFormat="1" ht="14.4" spans="1:15">
      <c r="A818" s="37"/>
    </row>
    <row r="819" customFormat="1" ht="14.4" spans="1:15">
      <c r="A819" s="37"/>
    </row>
    <row r="820" customFormat="1" ht="14.4" spans="1:15">
      <c r="A820" s="37"/>
    </row>
    <row r="821" customFormat="1" ht="14.4" spans="1:15">
      <c r="A821" s="37"/>
    </row>
    <row r="822" customFormat="1" ht="14.4" spans="1:15">
      <c r="A822" s="37"/>
    </row>
    <row r="823" customFormat="1" ht="14.4" spans="1:15">
      <c r="A823" s="37"/>
    </row>
    <row r="824" customFormat="1" ht="14.4" spans="1:15">
      <c r="A824" s="37"/>
    </row>
    <row r="825" customFormat="1" ht="14.4" spans="1:15">
      <c r="A825" s="37"/>
    </row>
    <row r="826" customFormat="1" ht="14.4" spans="1:15">
      <c r="A826" s="37"/>
    </row>
    <row r="827" customFormat="1" ht="14.4" spans="1:15">
      <c r="A827" s="37"/>
    </row>
    <row r="828" customFormat="1" spans="1:15">
      <c r="A828" s="37"/>
      <c r="I828" s="14"/>
      <c r="J828" s="14"/>
      <c r="K828" s="14"/>
      <c r="L828" s="14"/>
      <c r="M828" s="14"/>
      <c r="N828" s="14"/>
      <c r="O828" s="14"/>
    </row>
  </sheetData>
  <pageMargins left="0.7" right="0.7" top="0.75" bottom="0.75" header="0.3" footer="0.3"/>
  <pageSetup paperSize="1" orientation="portrait"/>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89"/>
  <sheetViews>
    <sheetView workbookViewId="0">
      <selection activeCell="I2" sqref="I2:O2"/>
    </sheetView>
  </sheetViews>
  <sheetFormatPr defaultColWidth="9.13888888888889" defaultRowHeight="15.6"/>
  <cols>
    <col min="1" max="1" width="25" style="40" customWidth="1"/>
    <col min="2" max="4" width="9.13888888888889" style="41"/>
    <col min="5" max="5" width="11.712962962963" style="41" customWidth="1"/>
    <col min="6" max="6" width="9.13888888888889" style="41"/>
    <col min="7" max="8" width="13.1388888888889" style="41" customWidth="1"/>
    <col min="9" max="9" width="10.8518518518519" style="41" customWidth="1"/>
    <col min="10" max="14" width="9.13888888888889" style="41"/>
    <col min="15" max="15" width="13.1388888888889" style="41" customWidth="1"/>
    <col min="16" max="16384" width="9.13888888888889" style="41"/>
  </cols>
  <sheetData>
    <row r="1" s="20" customFormat="1" ht="96.75" customHeight="1" spans="1:24">
      <c r="A1" s="23" t="s">
        <v>18</v>
      </c>
      <c r="B1" s="24" t="s">
        <v>19</v>
      </c>
      <c r="C1" s="24" t="s">
        <v>5</v>
      </c>
      <c r="D1" s="24" t="s">
        <v>20</v>
      </c>
      <c r="E1" s="24" t="s">
        <v>7</v>
      </c>
      <c r="F1" s="6" t="s">
        <v>8</v>
      </c>
      <c r="G1" s="24" t="s">
        <v>9</v>
      </c>
      <c r="H1" s="24" t="s">
        <v>21</v>
      </c>
      <c r="I1" s="24" t="s">
        <v>22</v>
      </c>
      <c r="J1" s="24" t="s">
        <v>23</v>
      </c>
      <c r="K1" s="24" t="s">
        <v>24</v>
      </c>
      <c r="L1" s="24" t="s">
        <v>25</v>
      </c>
      <c r="M1" s="24" t="s">
        <v>26</v>
      </c>
      <c r="N1" s="24" t="s">
        <v>27</v>
      </c>
      <c r="O1" s="24" t="s">
        <v>28</v>
      </c>
      <c r="Q1" s="25"/>
      <c r="R1" s="25"/>
      <c r="S1" s="25"/>
      <c r="T1" s="25"/>
      <c r="U1" s="25"/>
      <c r="V1" s="25"/>
      <c r="W1" s="25"/>
      <c r="X1" s="25"/>
    </row>
    <row r="2" customFormat="1" ht="16.8" spans="1:24">
      <c r="A2" s="18" t="s">
        <v>2622</v>
      </c>
      <c r="B2" s="18">
        <v>198.6</v>
      </c>
      <c r="C2" s="18">
        <v>20.1</v>
      </c>
      <c r="D2" s="18">
        <v>14.8</v>
      </c>
      <c r="E2" s="18">
        <v>0</v>
      </c>
      <c r="F2" s="18">
        <v>7.3</v>
      </c>
      <c r="G2" s="18">
        <v>30.2</v>
      </c>
      <c r="H2" s="18">
        <v>409.8</v>
      </c>
      <c r="I2" s="10">
        <f>SUM(B2:B289)/288*24</f>
        <v>5090.85</v>
      </c>
      <c r="J2" s="11">
        <f>SUM(C2:C289)/288</f>
        <v>19.1170138888889</v>
      </c>
      <c r="K2" s="11">
        <f>SUM(D2:D289)/288</f>
        <v>14.4427083333333</v>
      </c>
      <c r="L2" s="12">
        <f>SUM(E2:E289)/288</f>
        <v>0</v>
      </c>
      <c r="M2" s="12">
        <f>SUM(F2:F289)/288</f>
        <v>7.33298611111112</v>
      </c>
      <c r="N2" s="12">
        <f>SUM(G2:G289)/288</f>
        <v>30.2392361111111</v>
      </c>
      <c r="O2" s="10">
        <f>SUM(H2:H289)/288*24</f>
        <v>6237.775</v>
      </c>
    </row>
    <row r="3" customFormat="1" ht="16.8" spans="1:24">
      <c r="A3" s="18" t="s">
        <v>2623</v>
      </c>
      <c r="B3" s="18">
        <v>211.2</v>
      </c>
      <c r="C3" s="18">
        <v>20.1</v>
      </c>
      <c r="D3" s="18">
        <v>14.8</v>
      </c>
      <c r="E3" s="18">
        <v>0</v>
      </c>
      <c r="F3" s="18">
        <v>7.3</v>
      </c>
      <c r="G3" s="18">
        <v>30.2</v>
      </c>
      <c r="H3" s="18">
        <v>409.2</v>
      </c>
    </row>
    <row r="4" customFormat="1" ht="16.8" spans="1:24">
      <c r="A4" s="18" t="s">
        <v>2624</v>
      </c>
      <c r="B4" s="18">
        <v>213.9</v>
      </c>
      <c r="C4" s="18">
        <v>20.1</v>
      </c>
      <c r="D4" s="18">
        <v>14.8</v>
      </c>
      <c r="E4" s="18">
        <v>0</v>
      </c>
      <c r="F4" s="18">
        <v>7.3</v>
      </c>
      <c r="G4" s="18">
        <v>30.2</v>
      </c>
      <c r="H4" s="18">
        <v>408.9</v>
      </c>
    </row>
    <row r="5" customFormat="1" ht="16.8" spans="1:24">
      <c r="A5" s="18" t="s">
        <v>2625</v>
      </c>
      <c r="B5" s="18">
        <v>200.6</v>
      </c>
      <c r="C5" s="18">
        <v>20.1</v>
      </c>
      <c r="D5" s="18">
        <v>15</v>
      </c>
      <c r="E5" s="18">
        <v>0</v>
      </c>
      <c r="F5" s="18">
        <v>7.3</v>
      </c>
      <c r="G5" s="18">
        <v>30.2</v>
      </c>
      <c r="H5" s="18">
        <v>410</v>
      </c>
    </row>
    <row r="6" customFormat="1" ht="16.8" spans="1:24">
      <c r="A6" s="18" t="s">
        <v>2626</v>
      </c>
      <c r="B6" s="18">
        <v>200.9</v>
      </c>
      <c r="C6" s="18">
        <v>20.1</v>
      </c>
      <c r="D6" s="18">
        <v>14.3</v>
      </c>
      <c r="E6" s="18">
        <v>0</v>
      </c>
      <c r="F6" s="18">
        <v>7.3</v>
      </c>
      <c r="G6" s="18">
        <v>30.2</v>
      </c>
      <c r="H6" s="18">
        <v>408.7</v>
      </c>
    </row>
    <row r="7" customFormat="1" ht="16.8" spans="1:24">
      <c r="A7" s="18" t="s">
        <v>2627</v>
      </c>
      <c r="B7" s="18">
        <v>206.3</v>
      </c>
      <c r="C7" s="18">
        <v>20.1</v>
      </c>
      <c r="D7" s="18">
        <v>14.8</v>
      </c>
      <c r="E7" s="18">
        <v>0</v>
      </c>
      <c r="F7" s="18">
        <v>7.3</v>
      </c>
      <c r="G7" s="18">
        <v>30.2</v>
      </c>
      <c r="H7" s="18">
        <v>0</v>
      </c>
    </row>
    <row r="8" customFormat="1" ht="16.8" spans="1:24">
      <c r="A8" s="18" t="s">
        <v>2628</v>
      </c>
      <c r="B8" s="18">
        <v>211.2</v>
      </c>
      <c r="C8" s="18">
        <v>20.1</v>
      </c>
      <c r="D8" s="18">
        <v>15.3</v>
      </c>
      <c r="E8" s="18">
        <v>0</v>
      </c>
      <c r="F8" s="18">
        <v>7.3</v>
      </c>
      <c r="G8" s="18">
        <v>30.2</v>
      </c>
      <c r="H8" s="18">
        <v>0</v>
      </c>
    </row>
    <row r="9" customFormat="1" ht="16.8" spans="1:24">
      <c r="A9" s="18" t="s">
        <v>2629</v>
      </c>
      <c r="B9" s="18">
        <v>199</v>
      </c>
      <c r="C9" s="18">
        <v>0</v>
      </c>
      <c r="D9" s="18">
        <v>0</v>
      </c>
      <c r="E9" s="18">
        <v>0</v>
      </c>
      <c r="F9" s="18">
        <v>7.3</v>
      </c>
      <c r="G9" s="18">
        <v>30.2</v>
      </c>
      <c r="H9" s="18">
        <v>0</v>
      </c>
    </row>
    <row r="10" customFormat="1" ht="16.8" spans="1:24">
      <c r="A10" s="18" t="s">
        <v>2630</v>
      </c>
      <c r="B10" s="18">
        <v>210.5</v>
      </c>
      <c r="C10" s="18">
        <v>20.1</v>
      </c>
      <c r="D10" s="18">
        <v>15.6</v>
      </c>
      <c r="E10" s="18">
        <v>0</v>
      </c>
      <c r="F10" s="18">
        <v>7.3</v>
      </c>
      <c r="G10" s="18">
        <v>30.2</v>
      </c>
      <c r="H10" s="18">
        <v>0</v>
      </c>
    </row>
    <row r="11" customFormat="1" ht="16.8" spans="1:24">
      <c r="A11" s="18" t="s">
        <v>2631</v>
      </c>
      <c r="B11" s="18">
        <v>205.9</v>
      </c>
      <c r="C11" s="18">
        <v>20.1</v>
      </c>
      <c r="D11" s="18">
        <v>15.3</v>
      </c>
      <c r="E11" s="18">
        <v>0</v>
      </c>
      <c r="F11" s="18">
        <v>7.3</v>
      </c>
      <c r="G11" s="18">
        <v>30.2</v>
      </c>
      <c r="H11" s="18">
        <v>0</v>
      </c>
      <c r="J11" s="39"/>
    </row>
    <row r="12" customFormat="1" ht="16.8" spans="1:24">
      <c r="A12" s="18" t="s">
        <v>2632</v>
      </c>
      <c r="B12" s="18">
        <v>204.8</v>
      </c>
      <c r="C12" s="18">
        <v>20.1</v>
      </c>
      <c r="D12" s="18">
        <v>14.8</v>
      </c>
      <c r="E12" s="18">
        <v>0</v>
      </c>
      <c r="F12" s="18">
        <v>7.3</v>
      </c>
      <c r="G12" s="18">
        <v>30.2</v>
      </c>
      <c r="H12" s="18">
        <v>0</v>
      </c>
    </row>
    <row r="13" customFormat="1" ht="16.8" spans="1:24">
      <c r="A13" s="18" t="s">
        <v>2633</v>
      </c>
      <c r="B13" s="18">
        <v>204.8</v>
      </c>
      <c r="C13" s="18">
        <v>20.1</v>
      </c>
      <c r="D13" s="18">
        <v>15.5</v>
      </c>
      <c r="E13" s="18">
        <v>0</v>
      </c>
      <c r="F13" s="18">
        <v>7.3</v>
      </c>
      <c r="G13" s="18">
        <v>30.2</v>
      </c>
      <c r="H13" s="18">
        <v>416.9</v>
      </c>
    </row>
    <row r="14" customFormat="1" ht="16.8" spans="1:24">
      <c r="A14" s="18" t="s">
        <v>2634</v>
      </c>
      <c r="B14" s="18">
        <v>197.9</v>
      </c>
      <c r="C14" s="18">
        <v>20.1</v>
      </c>
      <c r="D14" s="18">
        <v>14.6</v>
      </c>
      <c r="E14" s="18">
        <v>0</v>
      </c>
      <c r="F14" s="18">
        <v>7.3</v>
      </c>
      <c r="G14" s="18">
        <v>30.2</v>
      </c>
      <c r="H14" s="18">
        <v>415.5</v>
      </c>
    </row>
    <row r="15" customFormat="1" ht="16.8" spans="1:24">
      <c r="A15" s="18" t="s">
        <v>2635</v>
      </c>
      <c r="B15" s="18">
        <v>211.6</v>
      </c>
      <c r="C15" s="18">
        <v>20.1</v>
      </c>
      <c r="D15" s="18">
        <v>15.3</v>
      </c>
      <c r="E15" s="18">
        <v>0</v>
      </c>
      <c r="F15" s="18">
        <v>7.3</v>
      </c>
      <c r="G15" s="18">
        <v>30.2</v>
      </c>
      <c r="H15" s="18">
        <v>410.9</v>
      </c>
    </row>
    <row r="16" customFormat="1" ht="16.8" spans="1:24">
      <c r="A16" s="18" t="s">
        <v>2636</v>
      </c>
      <c r="B16" s="18">
        <v>212.4</v>
      </c>
      <c r="C16" s="18">
        <v>20.1</v>
      </c>
      <c r="D16" s="18">
        <v>15.5</v>
      </c>
      <c r="E16" s="18">
        <v>0</v>
      </c>
      <c r="F16" s="18">
        <v>7.3</v>
      </c>
      <c r="G16" s="18">
        <v>30.2</v>
      </c>
      <c r="H16" s="18">
        <v>408.9</v>
      </c>
    </row>
    <row r="17" customFormat="1" ht="16.8" spans="1:8">
      <c r="A17" s="18" t="s">
        <v>2637</v>
      </c>
      <c r="B17" s="18">
        <v>209.7</v>
      </c>
      <c r="C17" s="18">
        <v>20.1</v>
      </c>
      <c r="D17" s="18">
        <v>15</v>
      </c>
      <c r="E17" s="18">
        <v>0</v>
      </c>
      <c r="F17" s="18">
        <v>7.3</v>
      </c>
      <c r="G17" s="18">
        <v>30.2</v>
      </c>
      <c r="H17" s="18">
        <v>407.8</v>
      </c>
    </row>
    <row r="18" customFormat="1" ht="16.8" spans="1:8">
      <c r="A18" s="18" t="s">
        <v>2638</v>
      </c>
      <c r="B18" s="18">
        <v>195.6</v>
      </c>
      <c r="C18" s="18">
        <v>20.1</v>
      </c>
      <c r="D18" s="18">
        <v>15.3</v>
      </c>
      <c r="E18" s="18">
        <v>0</v>
      </c>
      <c r="F18" s="18">
        <v>7.3</v>
      </c>
      <c r="G18" s="18">
        <v>30.2</v>
      </c>
      <c r="H18" s="18">
        <v>408.9</v>
      </c>
    </row>
    <row r="19" customFormat="1" ht="16.8" spans="1:8">
      <c r="A19" s="18" t="s">
        <v>2639</v>
      </c>
      <c r="B19" s="18">
        <v>210.9</v>
      </c>
      <c r="C19" s="18">
        <v>20.1</v>
      </c>
      <c r="D19" s="18">
        <v>14.8</v>
      </c>
      <c r="E19" s="18">
        <v>0</v>
      </c>
      <c r="F19" s="18">
        <v>7.3</v>
      </c>
      <c r="G19" s="18">
        <v>30.2</v>
      </c>
      <c r="H19" s="18">
        <v>406.2</v>
      </c>
    </row>
    <row r="20" customFormat="1" ht="16.8" spans="1:8">
      <c r="A20" s="18" t="s">
        <v>2640</v>
      </c>
      <c r="B20" s="18">
        <v>210.1</v>
      </c>
      <c r="C20" s="18">
        <v>20.1</v>
      </c>
      <c r="D20" s="18">
        <v>15.1</v>
      </c>
      <c r="E20" s="18">
        <v>0</v>
      </c>
      <c r="F20" s="18">
        <v>7.3</v>
      </c>
      <c r="G20" s="18">
        <v>30.2</v>
      </c>
      <c r="H20" s="18">
        <v>0</v>
      </c>
    </row>
    <row r="21" customFormat="1" ht="16.8" spans="1:8">
      <c r="A21" s="18" t="s">
        <v>2641</v>
      </c>
      <c r="B21" s="18">
        <v>209.7</v>
      </c>
      <c r="C21" s="18">
        <v>20.1</v>
      </c>
      <c r="D21" s="18">
        <v>15.1</v>
      </c>
      <c r="E21" s="18">
        <v>0</v>
      </c>
      <c r="F21" s="18">
        <v>7.3</v>
      </c>
      <c r="G21" s="18">
        <v>30.2</v>
      </c>
      <c r="H21" s="18">
        <v>0</v>
      </c>
    </row>
    <row r="22" customFormat="1" ht="16.8" spans="1:8">
      <c r="A22" s="18" t="s">
        <v>2642</v>
      </c>
      <c r="B22" s="18">
        <v>202.8</v>
      </c>
      <c r="C22" s="18">
        <v>20.1</v>
      </c>
      <c r="D22" s="18">
        <v>15.3</v>
      </c>
      <c r="E22" s="18">
        <v>0</v>
      </c>
      <c r="F22" s="18">
        <v>7.3</v>
      </c>
      <c r="G22" s="18">
        <v>30.2</v>
      </c>
      <c r="H22" s="18">
        <v>0</v>
      </c>
    </row>
    <row r="23" customFormat="1" ht="16.8" spans="1:8">
      <c r="A23" s="18" t="s">
        <v>2643</v>
      </c>
      <c r="B23" s="18">
        <v>200.6</v>
      </c>
      <c r="C23" s="18">
        <v>20</v>
      </c>
      <c r="D23" s="18">
        <v>14.8</v>
      </c>
      <c r="E23" s="18">
        <v>0</v>
      </c>
      <c r="F23" s="18">
        <v>7.3</v>
      </c>
      <c r="G23" s="18">
        <v>30.3</v>
      </c>
      <c r="H23" s="18">
        <v>0</v>
      </c>
    </row>
    <row r="24" customFormat="1" ht="16.8" spans="1:8">
      <c r="A24" s="18" t="s">
        <v>2644</v>
      </c>
      <c r="B24" s="18">
        <v>193.3</v>
      </c>
      <c r="C24" s="18">
        <v>20.1</v>
      </c>
      <c r="D24" s="18">
        <v>15</v>
      </c>
      <c r="E24" s="18">
        <v>0</v>
      </c>
      <c r="F24" s="18">
        <v>7.3</v>
      </c>
      <c r="G24" s="18">
        <v>30.2</v>
      </c>
      <c r="H24" s="18">
        <v>0</v>
      </c>
    </row>
    <row r="25" customFormat="1" ht="16.8" spans="1:8">
      <c r="A25" s="18" t="s">
        <v>2645</v>
      </c>
      <c r="B25" s="18">
        <v>200.9</v>
      </c>
      <c r="C25" s="18">
        <v>20.1</v>
      </c>
      <c r="D25" s="18">
        <v>15.3</v>
      </c>
      <c r="E25" s="18">
        <v>0</v>
      </c>
      <c r="F25" s="18">
        <v>7.3</v>
      </c>
      <c r="G25" s="18">
        <v>30.2</v>
      </c>
      <c r="H25" s="18">
        <v>0</v>
      </c>
    </row>
    <row r="26" customFormat="1" ht="16.8" spans="1:8">
      <c r="A26" s="18" t="s">
        <v>2646</v>
      </c>
      <c r="B26" s="18">
        <v>210.1</v>
      </c>
      <c r="C26" s="18">
        <v>20.1</v>
      </c>
      <c r="D26" s="18">
        <v>14.8</v>
      </c>
      <c r="E26" s="18">
        <v>0</v>
      </c>
      <c r="F26" s="18">
        <v>7.3</v>
      </c>
      <c r="G26" s="18">
        <v>30.2</v>
      </c>
      <c r="H26" s="18">
        <v>0</v>
      </c>
    </row>
    <row r="27" customFormat="1" ht="16.8" spans="1:8">
      <c r="A27" s="18" t="s">
        <v>2647</v>
      </c>
      <c r="B27" s="18">
        <v>205.5</v>
      </c>
      <c r="C27" s="18">
        <v>20.1</v>
      </c>
      <c r="D27" s="18">
        <v>15.1</v>
      </c>
      <c r="E27" s="18">
        <v>0</v>
      </c>
      <c r="F27" s="18">
        <v>7.3</v>
      </c>
      <c r="G27" s="18">
        <v>30.2</v>
      </c>
      <c r="H27" s="18">
        <v>0</v>
      </c>
    </row>
    <row r="28" customFormat="1" ht="16.8" spans="1:8">
      <c r="A28" s="18" t="s">
        <v>2648</v>
      </c>
      <c r="B28" s="18">
        <v>209.3</v>
      </c>
      <c r="C28" s="18">
        <v>20</v>
      </c>
      <c r="D28" s="18">
        <v>14.8</v>
      </c>
      <c r="E28" s="18">
        <v>0</v>
      </c>
      <c r="F28" s="18">
        <v>7.3</v>
      </c>
      <c r="G28" s="18">
        <v>30.2</v>
      </c>
      <c r="H28" s="18">
        <v>417.2</v>
      </c>
    </row>
    <row r="29" customFormat="1" ht="16.8" spans="1:8">
      <c r="A29" s="18" t="s">
        <v>2649</v>
      </c>
      <c r="B29" s="18">
        <v>204.8</v>
      </c>
      <c r="C29" s="18">
        <v>20.1</v>
      </c>
      <c r="D29" s="18">
        <v>14.6</v>
      </c>
      <c r="E29" s="18">
        <v>0</v>
      </c>
      <c r="F29" s="18">
        <v>7.3</v>
      </c>
      <c r="G29" s="18">
        <v>30.2</v>
      </c>
      <c r="H29" s="18">
        <v>415.5</v>
      </c>
    </row>
    <row r="30" customFormat="1" ht="16.8" spans="1:8">
      <c r="A30" s="18" t="s">
        <v>2650</v>
      </c>
      <c r="B30" s="18">
        <v>193.3</v>
      </c>
      <c r="C30" s="18">
        <v>0</v>
      </c>
      <c r="D30" s="18">
        <v>0</v>
      </c>
      <c r="E30" s="18">
        <v>0</v>
      </c>
      <c r="F30" s="18">
        <v>7.3</v>
      </c>
      <c r="G30" s="18">
        <v>30.2</v>
      </c>
      <c r="H30" s="18">
        <v>413.6</v>
      </c>
    </row>
    <row r="31" customFormat="1" ht="16.8" spans="1:8">
      <c r="A31" s="18" t="s">
        <v>2651</v>
      </c>
      <c r="B31" s="18">
        <v>213.1</v>
      </c>
      <c r="C31" s="18">
        <v>20.1</v>
      </c>
      <c r="D31" s="18">
        <v>15.6</v>
      </c>
      <c r="E31" s="18">
        <v>0</v>
      </c>
      <c r="F31" s="18">
        <v>7.3</v>
      </c>
      <c r="G31" s="18">
        <v>30.2</v>
      </c>
      <c r="H31" s="18">
        <v>408.7</v>
      </c>
    </row>
    <row r="32" customFormat="1" ht="16.8" spans="1:8">
      <c r="A32" s="18" t="s">
        <v>2652</v>
      </c>
      <c r="B32" s="18">
        <v>207.8</v>
      </c>
      <c r="C32" s="18">
        <v>20.1</v>
      </c>
      <c r="D32" s="18">
        <v>15.5</v>
      </c>
      <c r="E32" s="18">
        <v>0</v>
      </c>
      <c r="F32" s="18">
        <v>7.3</v>
      </c>
      <c r="G32" s="18">
        <v>30.2</v>
      </c>
      <c r="H32" s="18">
        <v>409.5</v>
      </c>
    </row>
    <row r="33" customFormat="1" ht="16.8" spans="1:8">
      <c r="A33" s="18" t="s">
        <v>2653</v>
      </c>
      <c r="B33" s="18">
        <v>205.1</v>
      </c>
      <c r="C33" s="18">
        <v>20.1</v>
      </c>
      <c r="D33" s="18">
        <v>15.5</v>
      </c>
      <c r="E33" s="18">
        <v>0</v>
      </c>
      <c r="F33" s="18">
        <v>7.3</v>
      </c>
      <c r="G33" s="18">
        <v>30.2</v>
      </c>
      <c r="H33" s="18">
        <v>404.5</v>
      </c>
    </row>
    <row r="34" customFormat="1" ht="16.8" spans="1:8">
      <c r="A34" s="18" t="s">
        <v>2654</v>
      </c>
      <c r="B34" s="18">
        <v>204.4</v>
      </c>
      <c r="C34" s="18">
        <v>20.2</v>
      </c>
      <c r="D34" s="18">
        <v>15.1</v>
      </c>
      <c r="E34" s="18">
        <v>0</v>
      </c>
      <c r="F34" s="18">
        <v>7.3</v>
      </c>
      <c r="G34" s="18">
        <v>30.2</v>
      </c>
      <c r="H34" s="18">
        <v>402.6</v>
      </c>
    </row>
    <row r="35" customFormat="1" ht="16.8" spans="1:8">
      <c r="A35" s="18" t="s">
        <v>2655</v>
      </c>
      <c r="B35" s="18">
        <v>205.1</v>
      </c>
      <c r="C35" s="18">
        <v>20</v>
      </c>
      <c r="D35" s="18">
        <v>14.6</v>
      </c>
      <c r="E35" s="18">
        <v>0</v>
      </c>
      <c r="F35" s="18">
        <v>7.3</v>
      </c>
      <c r="G35" s="18">
        <v>30.2</v>
      </c>
      <c r="H35" s="18">
        <v>405.4</v>
      </c>
    </row>
    <row r="36" customFormat="1" ht="16.8" spans="1:8">
      <c r="A36" s="18" t="s">
        <v>2656</v>
      </c>
      <c r="B36" s="18">
        <v>202.8</v>
      </c>
      <c r="C36" s="18">
        <v>20.1</v>
      </c>
      <c r="D36" s="18">
        <v>15.1</v>
      </c>
      <c r="E36" s="18">
        <v>0</v>
      </c>
      <c r="F36" s="18">
        <v>7.3</v>
      </c>
      <c r="G36" s="18">
        <v>30.2</v>
      </c>
      <c r="H36" s="18">
        <v>0</v>
      </c>
    </row>
    <row r="37" customFormat="1" ht="16.8" spans="1:8">
      <c r="A37" s="18" t="s">
        <v>2657</v>
      </c>
      <c r="B37" s="18">
        <v>194.5</v>
      </c>
      <c r="C37" s="18">
        <v>20.1</v>
      </c>
      <c r="D37" s="18">
        <v>15</v>
      </c>
      <c r="E37" s="18">
        <v>0</v>
      </c>
      <c r="F37" s="18">
        <v>7.3</v>
      </c>
      <c r="G37" s="18">
        <v>30.2</v>
      </c>
      <c r="H37" s="18">
        <v>0</v>
      </c>
    </row>
    <row r="38" customFormat="1" ht="16.8" spans="1:8">
      <c r="A38" s="18" t="s">
        <v>2658</v>
      </c>
      <c r="B38" s="18">
        <v>190.6</v>
      </c>
      <c r="C38" s="18">
        <v>20.1</v>
      </c>
      <c r="D38" s="18">
        <v>15.6</v>
      </c>
      <c r="E38" s="18">
        <v>0</v>
      </c>
      <c r="F38" s="18">
        <v>7.3</v>
      </c>
      <c r="G38" s="18">
        <v>30.2</v>
      </c>
      <c r="H38" s="18">
        <v>0</v>
      </c>
    </row>
    <row r="39" customFormat="1" ht="16.8" spans="1:8">
      <c r="A39" s="18" t="s">
        <v>2659</v>
      </c>
      <c r="B39" s="18">
        <v>205.1</v>
      </c>
      <c r="C39" s="18">
        <v>20.1</v>
      </c>
      <c r="D39" s="18">
        <v>15.3</v>
      </c>
      <c r="E39" s="18">
        <v>0</v>
      </c>
      <c r="F39" s="18">
        <v>7.3</v>
      </c>
      <c r="G39" s="18">
        <v>30.2</v>
      </c>
      <c r="H39" s="18">
        <v>0</v>
      </c>
    </row>
    <row r="40" customFormat="1" ht="16.8" spans="1:8">
      <c r="A40" s="18" t="s">
        <v>2660</v>
      </c>
      <c r="B40" s="18">
        <v>211.2</v>
      </c>
      <c r="C40" s="18">
        <v>20.1</v>
      </c>
      <c r="D40" s="18">
        <v>14.5</v>
      </c>
      <c r="E40" s="18">
        <v>0</v>
      </c>
      <c r="F40" s="18">
        <v>7.3</v>
      </c>
      <c r="G40" s="18">
        <v>30.2</v>
      </c>
      <c r="H40" s="18">
        <v>0</v>
      </c>
    </row>
    <row r="41" customFormat="1" ht="16.8" spans="1:8">
      <c r="A41" s="18" t="s">
        <v>2661</v>
      </c>
      <c r="B41" s="18">
        <v>208.6</v>
      </c>
      <c r="C41" s="18">
        <v>20.1</v>
      </c>
      <c r="D41" s="18">
        <v>14.3</v>
      </c>
      <c r="E41" s="18">
        <v>0</v>
      </c>
      <c r="F41" s="18">
        <v>7.3</v>
      </c>
      <c r="G41" s="18">
        <v>30.1</v>
      </c>
      <c r="H41" s="18">
        <v>0</v>
      </c>
    </row>
    <row r="42" customFormat="1" ht="16.8" spans="1:8">
      <c r="A42" s="18" t="s">
        <v>2662</v>
      </c>
      <c r="B42" s="18">
        <v>213.5</v>
      </c>
      <c r="C42" s="18">
        <v>20.1</v>
      </c>
      <c r="D42" s="18">
        <v>15.1</v>
      </c>
      <c r="E42" s="18">
        <v>0</v>
      </c>
      <c r="F42" s="18">
        <v>7.3</v>
      </c>
      <c r="G42" s="18">
        <v>30.1</v>
      </c>
      <c r="H42" s="18">
        <v>0</v>
      </c>
    </row>
    <row r="43" customFormat="1" ht="16.8" spans="1:8">
      <c r="A43" s="18" t="s">
        <v>2663</v>
      </c>
      <c r="B43" s="18">
        <v>210.5</v>
      </c>
      <c r="C43" s="18">
        <v>20.1</v>
      </c>
      <c r="D43" s="18">
        <v>15.1</v>
      </c>
      <c r="E43" s="18">
        <v>0</v>
      </c>
      <c r="F43" s="18">
        <v>7.3</v>
      </c>
      <c r="G43" s="18">
        <v>30.1</v>
      </c>
      <c r="H43" s="18">
        <v>0</v>
      </c>
    </row>
    <row r="44" customFormat="1" ht="16.8" spans="1:8">
      <c r="A44" s="18" t="s">
        <v>2664</v>
      </c>
      <c r="B44" s="18">
        <v>212.4</v>
      </c>
      <c r="C44" s="18">
        <v>20.2</v>
      </c>
      <c r="D44" s="18">
        <v>15.3</v>
      </c>
      <c r="E44" s="18">
        <v>0</v>
      </c>
      <c r="F44" s="18">
        <v>7.3</v>
      </c>
      <c r="G44" s="18">
        <v>30.1</v>
      </c>
      <c r="H44" s="18">
        <v>417.5</v>
      </c>
    </row>
    <row r="45" customFormat="1" ht="16.8" spans="1:8">
      <c r="A45" s="18" t="s">
        <v>2665</v>
      </c>
      <c r="B45" s="18">
        <v>199</v>
      </c>
      <c r="C45" s="18">
        <v>20.1</v>
      </c>
      <c r="D45" s="18">
        <v>15.3</v>
      </c>
      <c r="E45" s="18">
        <v>0</v>
      </c>
      <c r="F45" s="18">
        <v>7.3</v>
      </c>
      <c r="G45" s="18">
        <v>30.1</v>
      </c>
      <c r="H45" s="18">
        <v>414.2</v>
      </c>
    </row>
    <row r="46" customFormat="1" ht="16.8" spans="1:8">
      <c r="A46" s="18" t="s">
        <v>2666</v>
      </c>
      <c r="B46" s="18">
        <v>203.6</v>
      </c>
      <c r="C46" s="18">
        <v>20.1</v>
      </c>
      <c r="D46" s="18">
        <v>14.6</v>
      </c>
      <c r="E46" s="18">
        <v>0</v>
      </c>
      <c r="F46" s="18">
        <v>7.3</v>
      </c>
      <c r="G46" s="18">
        <v>30.1</v>
      </c>
      <c r="H46" s="18">
        <v>412.2</v>
      </c>
    </row>
    <row r="47" customFormat="1" ht="16.8" spans="1:8">
      <c r="A47" s="18" t="s">
        <v>2667</v>
      </c>
      <c r="B47" s="18">
        <v>197.5</v>
      </c>
      <c r="C47" s="18">
        <v>20.1</v>
      </c>
      <c r="D47" s="18">
        <v>14.8</v>
      </c>
      <c r="E47" s="18">
        <v>0</v>
      </c>
      <c r="F47" s="18">
        <v>7.3</v>
      </c>
      <c r="G47" s="18">
        <v>30.1</v>
      </c>
      <c r="H47" s="18">
        <v>412.5</v>
      </c>
    </row>
    <row r="48" customFormat="1" ht="16.8" spans="1:8">
      <c r="A48" s="18" t="s">
        <v>2668</v>
      </c>
      <c r="B48" s="18">
        <v>208.6</v>
      </c>
      <c r="C48" s="18">
        <v>20.1</v>
      </c>
      <c r="D48" s="18">
        <v>15.1</v>
      </c>
      <c r="E48" s="18">
        <v>0</v>
      </c>
      <c r="F48" s="18">
        <v>7.3</v>
      </c>
      <c r="G48" s="18">
        <v>30.1</v>
      </c>
      <c r="H48" s="18">
        <v>407</v>
      </c>
    </row>
    <row r="49" customFormat="1" ht="16.8" spans="1:8">
      <c r="A49" s="18" t="s">
        <v>2669</v>
      </c>
      <c r="B49" s="18">
        <v>199</v>
      </c>
      <c r="C49" s="18">
        <v>20.1</v>
      </c>
      <c r="D49" s="18">
        <v>14.6</v>
      </c>
      <c r="E49" s="18">
        <v>0</v>
      </c>
      <c r="F49" s="18">
        <v>7.3</v>
      </c>
      <c r="G49" s="18">
        <v>30.1</v>
      </c>
      <c r="H49" s="18">
        <v>407</v>
      </c>
    </row>
    <row r="50" customFormat="1" ht="16.8" spans="1:8">
      <c r="A50" s="18" t="s">
        <v>2670</v>
      </c>
      <c r="B50" s="18">
        <v>204.4</v>
      </c>
      <c r="C50" s="18">
        <v>20.1</v>
      </c>
      <c r="D50" s="18">
        <v>15.5</v>
      </c>
      <c r="E50" s="18">
        <v>0</v>
      </c>
      <c r="F50" s="18">
        <v>7.3</v>
      </c>
      <c r="G50" s="18">
        <v>30.1</v>
      </c>
      <c r="H50" s="18">
        <v>407.3</v>
      </c>
    </row>
    <row r="51" customFormat="1" ht="16.8" spans="1:8">
      <c r="A51" s="18" t="s">
        <v>2671</v>
      </c>
      <c r="B51" s="18">
        <v>210.1</v>
      </c>
      <c r="C51" s="18">
        <v>0</v>
      </c>
      <c r="D51" s="18">
        <v>0</v>
      </c>
      <c r="E51" s="18">
        <v>0</v>
      </c>
      <c r="F51" s="18">
        <v>7.3</v>
      </c>
      <c r="G51" s="18">
        <v>30.1</v>
      </c>
      <c r="H51" s="18">
        <v>0</v>
      </c>
    </row>
    <row r="52" customFormat="1" ht="16.8" spans="1:8">
      <c r="A52" s="18" t="s">
        <v>2672</v>
      </c>
      <c r="B52" s="18">
        <v>203.2</v>
      </c>
      <c r="C52" s="18">
        <v>20.2</v>
      </c>
      <c r="D52" s="18">
        <v>15.1</v>
      </c>
      <c r="E52" s="18">
        <v>0</v>
      </c>
      <c r="F52" s="18">
        <v>7.3</v>
      </c>
      <c r="G52" s="18">
        <v>30.1</v>
      </c>
      <c r="H52" s="18">
        <v>0</v>
      </c>
    </row>
    <row r="53" customFormat="1" ht="16.8" spans="1:8">
      <c r="A53" s="18" t="s">
        <v>2673</v>
      </c>
      <c r="B53" s="18">
        <v>202.1</v>
      </c>
      <c r="C53" s="18">
        <v>20.1</v>
      </c>
      <c r="D53" s="18">
        <v>15.3</v>
      </c>
      <c r="E53" s="18">
        <v>0</v>
      </c>
      <c r="F53" s="18">
        <v>7.3</v>
      </c>
      <c r="G53" s="18">
        <v>30.1</v>
      </c>
      <c r="H53" s="18">
        <v>0</v>
      </c>
    </row>
    <row r="54" customFormat="1" ht="16.8" spans="1:8">
      <c r="A54" s="18" t="s">
        <v>2674</v>
      </c>
      <c r="B54" s="18">
        <v>199.8</v>
      </c>
      <c r="C54" s="18">
        <v>20.1</v>
      </c>
      <c r="D54" s="18">
        <v>15.1</v>
      </c>
      <c r="E54" s="18">
        <v>0</v>
      </c>
      <c r="F54" s="18">
        <v>7.3</v>
      </c>
      <c r="G54" s="18">
        <v>30.1</v>
      </c>
      <c r="H54" s="18">
        <v>0</v>
      </c>
    </row>
    <row r="55" customFormat="1" ht="16.8" spans="1:8">
      <c r="A55" s="18" t="s">
        <v>2675</v>
      </c>
      <c r="B55" s="18">
        <v>211.6</v>
      </c>
      <c r="C55" s="18">
        <v>20.1</v>
      </c>
      <c r="D55" s="18">
        <v>15.3</v>
      </c>
      <c r="E55" s="18">
        <v>0</v>
      </c>
      <c r="F55" s="18">
        <v>7.3</v>
      </c>
      <c r="G55" s="18">
        <v>30.1</v>
      </c>
      <c r="H55" s="18">
        <v>0</v>
      </c>
    </row>
    <row r="56" customFormat="1" ht="16.8" spans="1:8">
      <c r="A56" s="18" t="s">
        <v>2676</v>
      </c>
      <c r="B56" s="18">
        <v>205.1</v>
      </c>
      <c r="C56" s="18">
        <v>20.1</v>
      </c>
      <c r="D56" s="18">
        <v>15.6</v>
      </c>
      <c r="E56" s="18">
        <v>0</v>
      </c>
      <c r="F56" s="18">
        <v>7.3</v>
      </c>
      <c r="G56" s="18">
        <v>30.1</v>
      </c>
      <c r="H56" s="18">
        <v>0</v>
      </c>
    </row>
    <row r="57" customFormat="1" ht="16.8" spans="1:8">
      <c r="A57" s="18" t="s">
        <v>2677</v>
      </c>
      <c r="B57" s="18">
        <v>205.9</v>
      </c>
      <c r="C57" s="18">
        <v>20.1</v>
      </c>
      <c r="D57" s="18">
        <v>15.1</v>
      </c>
      <c r="E57" s="18">
        <v>0</v>
      </c>
      <c r="F57" s="18">
        <v>7.3</v>
      </c>
      <c r="G57" s="18">
        <v>30</v>
      </c>
      <c r="H57" s="18">
        <v>0</v>
      </c>
    </row>
    <row r="58" customFormat="1" ht="16.8" spans="1:8">
      <c r="A58" s="18" t="s">
        <v>2678</v>
      </c>
      <c r="B58" s="18">
        <v>199.8</v>
      </c>
      <c r="C58" s="18">
        <v>20.1</v>
      </c>
      <c r="D58" s="18">
        <v>14.8</v>
      </c>
      <c r="E58" s="18">
        <v>0</v>
      </c>
      <c r="F58" s="18">
        <v>7.3</v>
      </c>
      <c r="G58" s="18">
        <v>29.9</v>
      </c>
      <c r="H58" s="18">
        <v>418.6</v>
      </c>
    </row>
    <row r="59" customFormat="1" ht="16.8" spans="1:8">
      <c r="A59" s="18" t="s">
        <v>2679</v>
      </c>
      <c r="B59" s="18">
        <v>207.8</v>
      </c>
      <c r="C59" s="18">
        <v>20.2</v>
      </c>
      <c r="D59" s="18">
        <v>15.3</v>
      </c>
      <c r="E59" s="18">
        <v>0</v>
      </c>
      <c r="F59" s="18">
        <v>7.3</v>
      </c>
      <c r="G59" s="18">
        <v>30.1</v>
      </c>
      <c r="H59" s="18">
        <v>416.9</v>
      </c>
    </row>
    <row r="60" customFormat="1" ht="16.8" spans="1:8">
      <c r="A60" s="18" t="s">
        <v>2680</v>
      </c>
      <c r="B60" s="18">
        <v>211.6</v>
      </c>
      <c r="C60" s="18">
        <v>20.1</v>
      </c>
      <c r="D60" s="18">
        <v>15.1</v>
      </c>
      <c r="E60" s="18">
        <v>0</v>
      </c>
      <c r="F60" s="18">
        <v>7.3</v>
      </c>
      <c r="G60" s="18">
        <v>30.1</v>
      </c>
      <c r="H60" s="18">
        <v>412.2</v>
      </c>
    </row>
    <row r="61" customFormat="1" ht="16.8" spans="1:8">
      <c r="A61" s="18" t="s">
        <v>2681</v>
      </c>
      <c r="B61" s="18">
        <v>196</v>
      </c>
      <c r="C61" s="18">
        <v>20.1</v>
      </c>
      <c r="D61" s="18">
        <v>15.1</v>
      </c>
      <c r="E61" s="18">
        <v>0</v>
      </c>
      <c r="F61" s="18">
        <v>7.3</v>
      </c>
      <c r="G61" s="18">
        <v>30.1</v>
      </c>
      <c r="H61" s="18">
        <v>411.4</v>
      </c>
    </row>
    <row r="62" customFormat="1" ht="16.8" spans="1:8">
      <c r="A62" s="18" t="s">
        <v>2682</v>
      </c>
      <c r="B62" s="18">
        <v>197.9</v>
      </c>
      <c r="C62" s="18">
        <v>20.1</v>
      </c>
      <c r="D62" s="18">
        <v>15.3</v>
      </c>
      <c r="E62" s="18">
        <v>0</v>
      </c>
      <c r="F62" s="18">
        <v>7.3</v>
      </c>
      <c r="G62" s="18">
        <v>30.1</v>
      </c>
      <c r="H62" s="18">
        <v>410.3</v>
      </c>
    </row>
    <row r="63" customFormat="1" ht="16.8" spans="1:8">
      <c r="A63" s="18" t="s">
        <v>2683</v>
      </c>
      <c r="B63" s="18">
        <v>208.2</v>
      </c>
      <c r="C63" s="18">
        <v>20.1</v>
      </c>
      <c r="D63" s="18">
        <v>15</v>
      </c>
      <c r="E63" s="18">
        <v>0</v>
      </c>
      <c r="F63" s="18">
        <v>7.3</v>
      </c>
      <c r="G63" s="18">
        <v>30.1</v>
      </c>
      <c r="H63" s="18">
        <v>407.3</v>
      </c>
    </row>
    <row r="64" customFormat="1" ht="16.8" spans="1:8">
      <c r="A64" s="18" t="s">
        <v>2684</v>
      </c>
      <c r="B64" s="18">
        <v>204</v>
      </c>
      <c r="C64" s="18">
        <v>20.1</v>
      </c>
      <c r="D64" s="18">
        <v>15</v>
      </c>
      <c r="E64" s="18">
        <v>0</v>
      </c>
      <c r="F64" s="18">
        <v>7.3</v>
      </c>
      <c r="G64" s="18">
        <v>30.1</v>
      </c>
      <c r="H64" s="18">
        <v>405.4</v>
      </c>
    </row>
    <row r="65" customFormat="1" ht="16.8" spans="1:8">
      <c r="A65" s="18" t="s">
        <v>2685</v>
      </c>
      <c r="B65" s="18">
        <v>199.8</v>
      </c>
      <c r="C65" s="18">
        <v>20.1</v>
      </c>
      <c r="D65" s="18">
        <v>15</v>
      </c>
      <c r="E65" s="18">
        <v>0</v>
      </c>
      <c r="F65" s="18">
        <v>7.3</v>
      </c>
      <c r="G65" s="18">
        <v>30.1</v>
      </c>
      <c r="H65" s="18">
        <v>365.7</v>
      </c>
    </row>
    <row r="66" customFormat="1" ht="16.8" spans="1:8">
      <c r="A66" s="18" t="s">
        <v>2686</v>
      </c>
      <c r="B66" s="18">
        <v>193.3</v>
      </c>
      <c r="C66" s="18">
        <v>20.1</v>
      </c>
      <c r="D66" s="18">
        <v>15.3</v>
      </c>
      <c r="E66" s="18">
        <v>0</v>
      </c>
      <c r="F66" s="18">
        <v>7.3</v>
      </c>
      <c r="G66" s="18">
        <v>30.1</v>
      </c>
      <c r="H66" s="18">
        <v>365.1</v>
      </c>
    </row>
    <row r="67" customFormat="1" ht="16.8" spans="1:8">
      <c r="A67" s="18" t="s">
        <v>2687</v>
      </c>
      <c r="B67" s="18">
        <v>205.5</v>
      </c>
      <c r="C67" s="18">
        <v>20.1</v>
      </c>
      <c r="D67" s="18">
        <v>15</v>
      </c>
      <c r="E67" s="18">
        <v>0</v>
      </c>
      <c r="F67" s="18">
        <v>7.3</v>
      </c>
      <c r="G67" s="18">
        <v>30.1</v>
      </c>
      <c r="H67" s="18">
        <v>364</v>
      </c>
    </row>
    <row r="68" customFormat="1" ht="16.8" spans="1:8">
      <c r="A68" s="18" t="s">
        <v>2688</v>
      </c>
      <c r="B68" s="18">
        <v>212.7</v>
      </c>
      <c r="C68" s="18">
        <v>20.2</v>
      </c>
      <c r="D68" s="18">
        <v>15.5</v>
      </c>
      <c r="E68" s="18">
        <v>0</v>
      </c>
      <c r="F68" s="18">
        <v>7.3</v>
      </c>
      <c r="G68" s="18">
        <v>30</v>
      </c>
      <c r="H68" s="18">
        <v>0</v>
      </c>
    </row>
    <row r="69" customFormat="1" ht="16.8" spans="1:8">
      <c r="A69" s="18" t="s">
        <v>2689</v>
      </c>
      <c r="B69" s="18">
        <v>203.6</v>
      </c>
      <c r="C69" s="18">
        <v>20.1</v>
      </c>
      <c r="D69" s="18">
        <v>15</v>
      </c>
      <c r="E69" s="18">
        <v>0</v>
      </c>
      <c r="F69" s="18">
        <v>7.3</v>
      </c>
      <c r="G69" s="18">
        <v>30</v>
      </c>
      <c r="H69" s="18">
        <v>0</v>
      </c>
    </row>
    <row r="70" customFormat="1" ht="16.8" spans="1:8">
      <c r="A70" s="18" t="s">
        <v>2690</v>
      </c>
      <c r="B70" s="18">
        <v>204</v>
      </c>
      <c r="C70" s="18">
        <v>20.1</v>
      </c>
      <c r="D70" s="18">
        <v>14.3</v>
      </c>
      <c r="E70" s="18">
        <v>0</v>
      </c>
      <c r="F70" s="18">
        <v>7.3</v>
      </c>
      <c r="G70" s="18">
        <v>30</v>
      </c>
      <c r="H70" s="18">
        <v>0</v>
      </c>
    </row>
    <row r="71" customFormat="1" ht="16.8" spans="1:8">
      <c r="A71" s="18" t="s">
        <v>2691</v>
      </c>
      <c r="B71" s="18">
        <v>215</v>
      </c>
      <c r="C71" s="18">
        <v>20.1</v>
      </c>
      <c r="D71" s="18">
        <v>15.1</v>
      </c>
      <c r="E71" s="18">
        <v>0</v>
      </c>
      <c r="F71" s="18">
        <v>7.3</v>
      </c>
      <c r="G71" s="18">
        <v>30.1</v>
      </c>
      <c r="H71" s="18">
        <v>0</v>
      </c>
    </row>
    <row r="72" customFormat="1" ht="16.8" spans="1:8">
      <c r="A72" s="18" t="s">
        <v>2692</v>
      </c>
      <c r="B72" s="18">
        <v>203.6</v>
      </c>
      <c r="C72" s="18">
        <v>0</v>
      </c>
      <c r="D72" s="18">
        <v>0</v>
      </c>
      <c r="E72" s="18">
        <v>0</v>
      </c>
      <c r="F72" s="18">
        <v>7.3</v>
      </c>
      <c r="G72" s="18">
        <v>30</v>
      </c>
      <c r="H72" s="18">
        <v>0</v>
      </c>
    </row>
    <row r="73" customFormat="1" ht="16.8" spans="1:8">
      <c r="A73" s="18" t="s">
        <v>2693</v>
      </c>
      <c r="B73" s="18">
        <v>208.9</v>
      </c>
      <c r="C73" s="18">
        <v>20.1</v>
      </c>
      <c r="D73" s="18">
        <v>15.1</v>
      </c>
      <c r="E73" s="18">
        <v>0</v>
      </c>
      <c r="F73" s="18">
        <v>7.3</v>
      </c>
      <c r="G73" s="18">
        <v>30.1</v>
      </c>
      <c r="H73" s="18">
        <v>0</v>
      </c>
    </row>
    <row r="74" customFormat="1" ht="16.8" spans="1:8">
      <c r="A74" s="18" t="s">
        <v>2694</v>
      </c>
      <c r="B74" s="18">
        <v>205.1</v>
      </c>
      <c r="C74" s="18">
        <v>20.2</v>
      </c>
      <c r="D74" s="18">
        <v>16</v>
      </c>
      <c r="E74" s="18">
        <v>0</v>
      </c>
      <c r="F74" s="18">
        <v>7.3</v>
      </c>
      <c r="G74" s="18">
        <v>30.1</v>
      </c>
      <c r="H74" s="18">
        <v>0</v>
      </c>
    </row>
    <row r="75" customFormat="1" ht="16.8" spans="1:8">
      <c r="A75" s="18" t="s">
        <v>2695</v>
      </c>
      <c r="B75" s="18">
        <v>216.2</v>
      </c>
      <c r="C75" s="18">
        <v>20.1</v>
      </c>
      <c r="D75" s="18">
        <v>15.3</v>
      </c>
      <c r="E75" s="18">
        <v>0</v>
      </c>
      <c r="F75" s="18">
        <v>7.3</v>
      </c>
      <c r="G75" s="18">
        <v>30</v>
      </c>
      <c r="H75" s="18">
        <v>0</v>
      </c>
    </row>
    <row r="76" customFormat="1" ht="16.8" spans="1:8">
      <c r="A76" s="18" t="s">
        <v>2696</v>
      </c>
      <c r="B76" s="18">
        <v>200.6</v>
      </c>
      <c r="C76" s="18">
        <v>20.1</v>
      </c>
      <c r="D76" s="18">
        <v>15.8</v>
      </c>
      <c r="E76" s="18">
        <v>0</v>
      </c>
      <c r="F76" s="18">
        <v>7.3</v>
      </c>
      <c r="G76" s="18">
        <v>30</v>
      </c>
      <c r="H76" s="18">
        <v>375.3</v>
      </c>
    </row>
    <row r="77" customFormat="1" ht="16.8" spans="1:8">
      <c r="A77" s="18" t="s">
        <v>2697</v>
      </c>
      <c r="B77" s="18">
        <v>197.1</v>
      </c>
      <c r="C77" s="18">
        <v>20.2</v>
      </c>
      <c r="D77" s="18">
        <v>15.6</v>
      </c>
      <c r="E77" s="18">
        <v>0</v>
      </c>
      <c r="F77" s="18">
        <v>7.3</v>
      </c>
      <c r="G77" s="18">
        <v>30.1</v>
      </c>
      <c r="H77" s="18">
        <v>373.7</v>
      </c>
    </row>
    <row r="78" customFormat="1" ht="16.8" spans="1:8">
      <c r="A78" s="18" t="s">
        <v>2698</v>
      </c>
      <c r="B78" s="18">
        <v>199.4</v>
      </c>
      <c r="C78" s="18">
        <v>20.1</v>
      </c>
      <c r="D78" s="18">
        <v>14.6</v>
      </c>
      <c r="E78" s="18">
        <v>0</v>
      </c>
      <c r="F78" s="18">
        <v>7.3</v>
      </c>
      <c r="G78" s="18">
        <v>30</v>
      </c>
      <c r="H78" s="18">
        <v>372.8</v>
      </c>
    </row>
    <row r="79" customFormat="1" ht="16.8" spans="1:8">
      <c r="A79" s="18" t="s">
        <v>2699</v>
      </c>
      <c r="B79" s="18">
        <v>210.9</v>
      </c>
      <c r="C79" s="18">
        <v>20.2</v>
      </c>
      <c r="D79" s="18">
        <v>15.3</v>
      </c>
      <c r="E79" s="18">
        <v>0</v>
      </c>
      <c r="F79" s="18">
        <v>7.3</v>
      </c>
      <c r="G79" s="18">
        <v>30</v>
      </c>
      <c r="H79" s="18">
        <v>369</v>
      </c>
    </row>
    <row r="80" customFormat="1" ht="16.8" spans="1:8">
      <c r="A80" s="18" t="s">
        <v>2700</v>
      </c>
      <c r="B80" s="18">
        <v>215</v>
      </c>
      <c r="C80" s="18">
        <v>20.1</v>
      </c>
      <c r="D80" s="18">
        <v>15.3</v>
      </c>
      <c r="E80" s="18">
        <v>0</v>
      </c>
      <c r="F80" s="18">
        <v>7.3</v>
      </c>
      <c r="G80" s="18">
        <v>30</v>
      </c>
      <c r="H80" s="18">
        <v>369.8</v>
      </c>
    </row>
    <row r="81" customFormat="1" ht="16.8" spans="1:8">
      <c r="A81" s="18" t="s">
        <v>2701</v>
      </c>
      <c r="B81" s="18">
        <v>201.3</v>
      </c>
      <c r="C81" s="18">
        <v>20.1</v>
      </c>
      <c r="D81" s="18">
        <v>15</v>
      </c>
      <c r="E81" s="18">
        <v>0</v>
      </c>
      <c r="F81" s="18">
        <v>7.3</v>
      </c>
      <c r="G81" s="18">
        <v>30</v>
      </c>
      <c r="H81" s="18">
        <v>367.9</v>
      </c>
    </row>
    <row r="82" customFormat="1" ht="16.8" spans="1:8">
      <c r="A82" s="18" t="s">
        <v>2702</v>
      </c>
      <c r="B82" s="18">
        <v>209.3</v>
      </c>
      <c r="C82" s="18">
        <v>20.1</v>
      </c>
      <c r="D82" s="18">
        <v>15.3</v>
      </c>
      <c r="E82" s="18">
        <v>0</v>
      </c>
      <c r="F82" s="18">
        <v>7.3</v>
      </c>
      <c r="G82" s="18">
        <v>30</v>
      </c>
      <c r="H82" s="18">
        <v>366.8</v>
      </c>
    </row>
    <row r="83" customFormat="1" ht="16.8" spans="1:8">
      <c r="A83" s="18" t="s">
        <v>2703</v>
      </c>
      <c r="B83" s="18">
        <v>194.8</v>
      </c>
      <c r="C83" s="18">
        <v>20.1</v>
      </c>
      <c r="D83" s="18">
        <v>14.8</v>
      </c>
      <c r="E83" s="18">
        <v>0</v>
      </c>
      <c r="F83" s="18">
        <v>7.3</v>
      </c>
      <c r="G83" s="18">
        <v>29.9</v>
      </c>
      <c r="H83" s="18">
        <v>366.8</v>
      </c>
    </row>
    <row r="84" customFormat="1" ht="16.8" spans="1:8">
      <c r="A84" s="18" t="s">
        <v>2704</v>
      </c>
      <c r="B84" s="18">
        <v>197.5</v>
      </c>
      <c r="C84" s="18">
        <v>20.2</v>
      </c>
      <c r="D84" s="18">
        <v>15.5</v>
      </c>
      <c r="E84" s="18">
        <v>0</v>
      </c>
      <c r="F84" s="18">
        <v>7.3</v>
      </c>
      <c r="G84" s="18">
        <v>29.8</v>
      </c>
      <c r="H84" s="18">
        <v>367.3</v>
      </c>
    </row>
    <row r="85" customFormat="1" ht="16.8" spans="1:8">
      <c r="A85" s="18" t="s">
        <v>2705</v>
      </c>
      <c r="B85" s="18">
        <v>190.3</v>
      </c>
      <c r="C85" s="18">
        <v>20.1</v>
      </c>
      <c r="D85" s="18">
        <v>14.8</v>
      </c>
      <c r="E85" s="18">
        <v>0</v>
      </c>
      <c r="F85" s="18">
        <v>7.3</v>
      </c>
      <c r="G85" s="18">
        <v>29.8</v>
      </c>
      <c r="H85" s="18">
        <v>364.3</v>
      </c>
    </row>
    <row r="86" customFormat="1" ht="16.8" spans="1:8">
      <c r="A86" s="18" t="s">
        <v>2706</v>
      </c>
      <c r="B86" s="18">
        <v>201.3</v>
      </c>
      <c r="C86" s="18">
        <v>20.1</v>
      </c>
      <c r="D86" s="18">
        <v>15.1</v>
      </c>
      <c r="E86" s="18">
        <v>0</v>
      </c>
      <c r="F86" s="18">
        <v>7.3</v>
      </c>
      <c r="G86" s="18">
        <v>29.8</v>
      </c>
      <c r="H86" s="18">
        <v>0</v>
      </c>
    </row>
    <row r="87" customFormat="1" ht="16.8" spans="1:8">
      <c r="A87" s="18" t="s">
        <v>2707</v>
      </c>
      <c r="B87" s="18">
        <v>192.5</v>
      </c>
      <c r="C87" s="18">
        <v>20</v>
      </c>
      <c r="D87" s="18">
        <v>14.6</v>
      </c>
      <c r="E87" s="18">
        <v>0</v>
      </c>
      <c r="F87" s="18">
        <v>7.3</v>
      </c>
      <c r="G87" s="18">
        <v>29.8</v>
      </c>
      <c r="H87" s="18">
        <v>0</v>
      </c>
    </row>
    <row r="88" customFormat="1" ht="16.8" spans="1:8">
      <c r="A88" s="18" t="s">
        <v>2708</v>
      </c>
      <c r="B88" s="18">
        <v>186.8</v>
      </c>
      <c r="C88" s="18">
        <v>20</v>
      </c>
      <c r="D88" s="18">
        <v>14.8</v>
      </c>
      <c r="E88" s="18">
        <v>0</v>
      </c>
      <c r="F88" s="18">
        <v>7.3</v>
      </c>
      <c r="G88" s="18">
        <v>29.8</v>
      </c>
      <c r="H88" s="18">
        <v>0</v>
      </c>
    </row>
    <row r="89" customFormat="1" ht="16.8" spans="1:8">
      <c r="A89" s="18" t="s">
        <v>2709</v>
      </c>
      <c r="B89" s="18">
        <v>198.3</v>
      </c>
      <c r="C89" s="18">
        <v>20.1</v>
      </c>
      <c r="D89" s="18">
        <v>14.6</v>
      </c>
      <c r="E89" s="18">
        <v>0</v>
      </c>
      <c r="F89" s="18">
        <v>7.3</v>
      </c>
      <c r="G89" s="18">
        <v>29.8</v>
      </c>
      <c r="H89" s="18">
        <v>0</v>
      </c>
    </row>
    <row r="90" customFormat="1" ht="16.8" spans="1:8">
      <c r="A90" s="18" t="s">
        <v>2710</v>
      </c>
      <c r="B90" s="18">
        <v>190.3</v>
      </c>
      <c r="C90" s="18">
        <v>20.1</v>
      </c>
      <c r="D90" s="18">
        <v>14.6</v>
      </c>
      <c r="E90" s="18">
        <v>0</v>
      </c>
      <c r="F90" s="18">
        <v>7.3</v>
      </c>
      <c r="G90" s="18">
        <v>29.7</v>
      </c>
      <c r="H90" s="18">
        <v>0</v>
      </c>
    </row>
    <row r="91" customFormat="1" ht="16.8" spans="1:8">
      <c r="A91" s="18" t="s">
        <v>2711</v>
      </c>
      <c r="B91" s="18">
        <v>188.7</v>
      </c>
      <c r="C91" s="18">
        <v>20.1</v>
      </c>
      <c r="D91" s="18">
        <v>15.1</v>
      </c>
      <c r="E91" s="18">
        <v>0</v>
      </c>
      <c r="F91" s="18">
        <v>7.3</v>
      </c>
      <c r="G91" s="18">
        <v>29.7</v>
      </c>
      <c r="H91" s="18">
        <v>0</v>
      </c>
    </row>
    <row r="92" customFormat="1" ht="16.8" spans="1:8">
      <c r="A92" s="18" t="s">
        <v>2712</v>
      </c>
      <c r="B92" s="18">
        <v>191.8</v>
      </c>
      <c r="C92" s="18">
        <v>20.1</v>
      </c>
      <c r="D92" s="18">
        <v>14.8</v>
      </c>
      <c r="E92" s="18">
        <v>0</v>
      </c>
      <c r="F92" s="18">
        <v>7.3</v>
      </c>
      <c r="G92" s="18">
        <v>29.8</v>
      </c>
      <c r="H92" s="18">
        <v>0</v>
      </c>
    </row>
    <row r="93" customFormat="1" ht="16.8" spans="1:8">
      <c r="A93" s="18" t="s">
        <v>2713</v>
      </c>
      <c r="B93" s="18">
        <v>193.7</v>
      </c>
      <c r="C93" s="18">
        <v>0</v>
      </c>
      <c r="D93" s="18">
        <v>0</v>
      </c>
      <c r="E93" s="18">
        <v>0</v>
      </c>
      <c r="F93" s="18">
        <v>7.3</v>
      </c>
      <c r="G93" s="18">
        <v>29.8</v>
      </c>
      <c r="H93" s="18">
        <v>0</v>
      </c>
    </row>
    <row r="94" customFormat="1" ht="16.8" spans="1:8">
      <c r="A94" s="18" t="s">
        <v>2714</v>
      </c>
      <c r="B94" s="18">
        <v>199.8</v>
      </c>
      <c r="C94" s="18">
        <v>20</v>
      </c>
      <c r="D94" s="18">
        <v>15.1</v>
      </c>
      <c r="E94" s="18">
        <v>0</v>
      </c>
      <c r="F94" s="18">
        <v>7.3</v>
      </c>
      <c r="G94" s="18">
        <v>29.8</v>
      </c>
      <c r="H94" s="18">
        <v>0</v>
      </c>
    </row>
    <row r="95" customFormat="1" ht="16.8" spans="1:8">
      <c r="A95" s="18" t="s">
        <v>2715</v>
      </c>
      <c r="B95" s="18">
        <v>206.7</v>
      </c>
      <c r="C95" s="18">
        <v>20.1</v>
      </c>
      <c r="D95" s="18">
        <v>15.5</v>
      </c>
      <c r="E95" s="18">
        <v>0</v>
      </c>
      <c r="F95" s="18">
        <v>7.3</v>
      </c>
      <c r="G95" s="18">
        <v>29.8</v>
      </c>
      <c r="H95" s="18">
        <v>373.9</v>
      </c>
    </row>
    <row r="96" customFormat="1" ht="16.8" spans="1:8">
      <c r="A96" s="18" t="s">
        <v>2716</v>
      </c>
      <c r="B96" s="18">
        <v>188</v>
      </c>
      <c r="C96" s="18">
        <v>20.1</v>
      </c>
      <c r="D96" s="18">
        <v>15.3</v>
      </c>
      <c r="E96" s="18">
        <v>0</v>
      </c>
      <c r="F96" s="18">
        <v>7.3</v>
      </c>
      <c r="G96" s="18">
        <v>29.8</v>
      </c>
      <c r="H96" s="18">
        <v>373.9</v>
      </c>
    </row>
    <row r="97" customFormat="1" ht="16.8" spans="1:8">
      <c r="A97" s="18" t="s">
        <v>2717</v>
      </c>
      <c r="B97" s="18">
        <v>196</v>
      </c>
      <c r="C97" s="18">
        <v>20.1</v>
      </c>
      <c r="D97" s="18">
        <v>15</v>
      </c>
      <c r="E97" s="18">
        <v>0</v>
      </c>
      <c r="F97" s="18">
        <v>7.3</v>
      </c>
      <c r="G97" s="18">
        <v>29.8</v>
      </c>
      <c r="H97" s="18">
        <v>371.2</v>
      </c>
    </row>
    <row r="98" customFormat="1" ht="16.8" spans="1:8">
      <c r="A98" s="18" t="s">
        <v>2718</v>
      </c>
      <c r="B98" s="18">
        <v>202.5</v>
      </c>
      <c r="C98" s="18">
        <v>20.1</v>
      </c>
      <c r="D98" s="18">
        <v>14.8</v>
      </c>
      <c r="E98" s="18">
        <v>0</v>
      </c>
      <c r="F98" s="18">
        <v>7.3</v>
      </c>
      <c r="G98" s="18">
        <v>29.8</v>
      </c>
      <c r="H98" s="18">
        <v>370.3</v>
      </c>
    </row>
    <row r="99" customFormat="1" ht="16.8" spans="1:8">
      <c r="A99" s="18" t="s">
        <v>2719</v>
      </c>
      <c r="B99" s="18">
        <v>210.9</v>
      </c>
      <c r="C99" s="18">
        <v>20.1</v>
      </c>
      <c r="D99" s="18">
        <v>15.1</v>
      </c>
      <c r="E99" s="18">
        <v>0</v>
      </c>
      <c r="F99" s="18">
        <v>7.3</v>
      </c>
      <c r="G99" s="18">
        <v>29.8</v>
      </c>
      <c r="H99" s="18">
        <v>365.9</v>
      </c>
    </row>
    <row r="100" customFormat="1" ht="16.8" spans="1:8">
      <c r="A100" s="18" t="s">
        <v>2720</v>
      </c>
      <c r="B100" s="18">
        <v>203.2</v>
      </c>
      <c r="C100" s="18">
        <v>20.1</v>
      </c>
      <c r="D100" s="18">
        <v>15.1</v>
      </c>
      <c r="E100" s="18">
        <v>0</v>
      </c>
      <c r="F100" s="18">
        <v>7.3</v>
      </c>
      <c r="G100" s="18">
        <v>29.8</v>
      </c>
      <c r="H100" s="18">
        <v>365.9</v>
      </c>
    </row>
    <row r="101" customFormat="1" ht="16.8" spans="1:8">
      <c r="A101" s="18" t="s">
        <v>2721</v>
      </c>
      <c r="B101" s="18">
        <v>212.7</v>
      </c>
      <c r="C101" s="18">
        <v>20.1</v>
      </c>
      <c r="D101" s="18">
        <v>15.1</v>
      </c>
      <c r="E101" s="18">
        <v>0</v>
      </c>
      <c r="F101" s="18">
        <v>7.3</v>
      </c>
      <c r="G101" s="18">
        <v>29.8</v>
      </c>
      <c r="H101" s="18">
        <v>366.5</v>
      </c>
    </row>
    <row r="102" customFormat="1" ht="16.8" spans="1:8">
      <c r="A102" s="18" t="s">
        <v>2722</v>
      </c>
      <c r="B102" s="18">
        <v>198.3</v>
      </c>
      <c r="C102" s="18">
        <v>20.1</v>
      </c>
      <c r="D102" s="18">
        <v>15.1</v>
      </c>
      <c r="E102" s="18">
        <v>0</v>
      </c>
      <c r="F102" s="18">
        <v>7.3</v>
      </c>
      <c r="G102" s="18">
        <v>29.8</v>
      </c>
      <c r="H102" s="18">
        <v>365.9</v>
      </c>
    </row>
    <row r="103" customFormat="1" ht="16.8" spans="1:8">
      <c r="A103" s="18" t="s">
        <v>2723</v>
      </c>
      <c r="B103" s="18">
        <v>206.7</v>
      </c>
      <c r="C103" s="18">
        <v>20.1</v>
      </c>
      <c r="D103" s="18">
        <v>15.1</v>
      </c>
      <c r="E103" s="18">
        <v>0</v>
      </c>
      <c r="F103" s="18">
        <v>7.3</v>
      </c>
      <c r="G103" s="18">
        <v>29.8</v>
      </c>
      <c r="H103" s="18">
        <v>367.3</v>
      </c>
    </row>
    <row r="104" customFormat="1" ht="16.8" spans="1:8">
      <c r="A104" s="18" t="s">
        <v>2724</v>
      </c>
      <c r="B104" s="18">
        <v>197.5</v>
      </c>
      <c r="C104" s="18">
        <v>20</v>
      </c>
      <c r="D104" s="18">
        <v>14.8</v>
      </c>
      <c r="E104" s="18">
        <v>0</v>
      </c>
      <c r="F104" s="18">
        <v>7.3</v>
      </c>
      <c r="G104" s="18">
        <v>29.8</v>
      </c>
      <c r="H104" s="18">
        <v>366.5</v>
      </c>
    </row>
    <row r="105" customFormat="1" ht="16.8" spans="1:8">
      <c r="A105" s="18" t="s">
        <v>2725</v>
      </c>
      <c r="B105" s="18">
        <v>197.9</v>
      </c>
      <c r="C105" s="18">
        <v>20.2</v>
      </c>
      <c r="D105" s="18">
        <v>15.6</v>
      </c>
      <c r="E105" s="18">
        <v>0</v>
      </c>
      <c r="F105" s="18">
        <v>7.3</v>
      </c>
      <c r="G105" s="18">
        <v>29.8</v>
      </c>
      <c r="H105" s="18">
        <v>362.4</v>
      </c>
    </row>
    <row r="106" customFormat="1" ht="16.8" spans="1:8">
      <c r="A106" s="18" t="s">
        <v>2726</v>
      </c>
      <c r="B106" s="18">
        <v>207</v>
      </c>
      <c r="C106" s="18">
        <v>20.2</v>
      </c>
      <c r="D106" s="18">
        <v>15.6</v>
      </c>
      <c r="E106" s="18">
        <v>0</v>
      </c>
      <c r="F106" s="18">
        <v>7.3</v>
      </c>
      <c r="G106" s="18">
        <v>29.8</v>
      </c>
      <c r="H106" s="18">
        <v>364</v>
      </c>
    </row>
    <row r="107" customFormat="1" ht="16.8" spans="1:8">
      <c r="A107" s="18" t="s">
        <v>2727</v>
      </c>
      <c r="B107" s="18">
        <v>202.5</v>
      </c>
      <c r="C107" s="18">
        <v>20.1</v>
      </c>
      <c r="D107" s="18">
        <v>15.1</v>
      </c>
      <c r="E107" s="18">
        <v>0</v>
      </c>
      <c r="F107" s="18">
        <v>7.3</v>
      </c>
      <c r="G107" s="18">
        <v>30</v>
      </c>
      <c r="H107" s="18">
        <v>365.1</v>
      </c>
    </row>
    <row r="108" customFormat="1" ht="16.8" spans="1:8">
      <c r="A108" s="18" t="s">
        <v>2728</v>
      </c>
      <c r="B108" s="18">
        <v>207.8</v>
      </c>
      <c r="C108" s="18">
        <v>20.1</v>
      </c>
      <c r="D108" s="18">
        <v>15.6</v>
      </c>
      <c r="E108" s="18">
        <v>0</v>
      </c>
      <c r="F108" s="18">
        <v>7.3</v>
      </c>
      <c r="G108" s="18">
        <v>30</v>
      </c>
      <c r="H108" s="18">
        <v>0</v>
      </c>
    </row>
    <row r="109" customFormat="1" ht="16.8" spans="1:8">
      <c r="A109" s="18" t="s">
        <v>2729</v>
      </c>
      <c r="B109" s="18">
        <v>213.5</v>
      </c>
      <c r="C109" s="18">
        <v>20.1</v>
      </c>
      <c r="D109" s="18">
        <v>16.1</v>
      </c>
      <c r="E109" s="18">
        <v>0</v>
      </c>
      <c r="F109" s="18">
        <v>7.3</v>
      </c>
      <c r="G109" s="18">
        <v>30</v>
      </c>
      <c r="H109" s="18">
        <v>0</v>
      </c>
    </row>
    <row r="110" customFormat="1" ht="16.8" spans="1:8">
      <c r="A110" s="18" t="s">
        <v>2730</v>
      </c>
      <c r="B110" s="18">
        <v>212.7</v>
      </c>
      <c r="C110" s="18">
        <v>20.1</v>
      </c>
      <c r="D110" s="18">
        <v>15.1</v>
      </c>
      <c r="E110" s="18">
        <v>0</v>
      </c>
      <c r="F110" s="18">
        <v>7.3</v>
      </c>
      <c r="G110" s="18">
        <v>30</v>
      </c>
      <c r="H110" s="18">
        <v>0</v>
      </c>
    </row>
    <row r="111" customFormat="1" ht="16.8" spans="1:8">
      <c r="A111" s="18" t="s">
        <v>2731</v>
      </c>
      <c r="B111" s="18">
        <v>200.2</v>
      </c>
      <c r="C111" s="18">
        <v>20.1</v>
      </c>
      <c r="D111" s="18">
        <v>15.5</v>
      </c>
      <c r="E111" s="18">
        <v>0</v>
      </c>
      <c r="F111" s="18">
        <v>7.3</v>
      </c>
      <c r="G111" s="18">
        <v>30</v>
      </c>
      <c r="H111" s="18">
        <v>0</v>
      </c>
    </row>
    <row r="112" customFormat="1" ht="16.8" spans="1:8">
      <c r="A112" s="18" t="s">
        <v>2732</v>
      </c>
      <c r="B112" s="18">
        <v>199</v>
      </c>
      <c r="C112" s="18">
        <v>20.2</v>
      </c>
      <c r="D112" s="18">
        <v>14.8</v>
      </c>
      <c r="E112" s="18">
        <v>0</v>
      </c>
      <c r="F112" s="18">
        <v>7.3</v>
      </c>
      <c r="G112" s="18">
        <v>30.1</v>
      </c>
      <c r="H112" s="18">
        <v>0</v>
      </c>
    </row>
    <row r="113" customFormat="1" ht="16.8" spans="1:8">
      <c r="A113" s="18" t="s">
        <v>2733</v>
      </c>
      <c r="B113" s="18">
        <v>213.5</v>
      </c>
      <c r="C113" s="18">
        <v>20.1</v>
      </c>
      <c r="D113" s="18">
        <v>15.5</v>
      </c>
      <c r="E113" s="18">
        <v>0</v>
      </c>
      <c r="F113" s="18">
        <v>7.3</v>
      </c>
      <c r="G113" s="18">
        <v>30</v>
      </c>
      <c r="H113" s="18">
        <v>0</v>
      </c>
    </row>
    <row r="114" customFormat="1" ht="16.8" spans="1:8">
      <c r="A114" s="18" t="s">
        <v>2734</v>
      </c>
      <c r="B114" s="18">
        <v>203.6</v>
      </c>
      <c r="C114" s="18">
        <v>0</v>
      </c>
      <c r="D114" s="18">
        <v>0</v>
      </c>
      <c r="E114" s="18">
        <v>0</v>
      </c>
      <c r="F114" s="18">
        <v>7.3</v>
      </c>
      <c r="G114" s="18">
        <v>30.1</v>
      </c>
      <c r="H114" s="18">
        <v>0</v>
      </c>
    </row>
    <row r="115" customFormat="1" ht="16.8" spans="1:8">
      <c r="A115" s="18" t="s">
        <v>2735</v>
      </c>
      <c r="B115" s="18">
        <v>198.3</v>
      </c>
      <c r="C115" s="18">
        <v>20.1</v>
      </c>
      <c r="D115" s="18">
        <v>14.3</v>
      </c>
      <c r="E115" s="18">
        <v>0</v>
      </c>
      <c r="F115" s="18">
        <v>7.3</v>
      </c>
      <c r="G115" s="18">
        <v>30.1</v>
      </c>
      <c r="H115" s="18">
        <v>375</v>
      </c>
    </row>
    <row r="116" customFormat="1" ht="16.8" spans="1:8">
      <c r="A116" s="18" t="s">
        <v>2736</v>
      </c>
      <c r="B116" s="18">
        <v>204.8</v>
      </c>
      <c r="C116" s="18">
        <v>20.1</v>
      </c>
      <c r="D116" s="18">
        <v>14.8</v>
      </c>
      <c r="E116" s="18">
        <v>0</v>
      </c>
      <c r="F116" s="18">
        <v>7.3</v>
      </c>
      <c r="G116" s="18">
        <v>30.1</v>
      </c>
      <c r="H116" s="18">
        <v>373.7</v>
      </c>
    </row>
    <row r="117" customFormat="1" ht="16.8" spans="1:8">
      <c r="A117" s="18" t="s">
        <v>2737</v>
      </c>
      <c r="B117" s="18">
        <v>214.3</v>
      </c>
      <c r="C117" s="18">
        <v>20.1</v>
      </c>
      <c r="D117" s="18">
        <v>14.5</v>
      </c>
      <c r="E117" s="18">
        <v>0</v>
      </c>
      <c r="F117" s="18">
        <v>7.3</v>
      </c>
      <c r="G117" s="18">
        <v>30.1</v>
      </c>
      <c r="H117" s="18">
        <v>373.9</v>
      </c>
    </row>
    <row r="118" customFormat="1" ht="16.8" spans="1:8">
      <c r="A118" s="18" t="s">
        <v>2738</v>
      </c>
      <c r="B118" s="18">
        <v>213.1</v>
      </c>
      <c r="C118" s="18">
        <v>20</v>
      </c>
      <c r="D118" s="18">
        <v>14.8</v>
      </c>
      <c r="E118" s="18">
        <v>0</v>
      </c>
      <c r="F118" s="18">
        <v>7.3</v>
      </c>
      <c r="G118" s="18">
        <v>30.1</v>
      </c>
      <c r="H118" s="18">
        <v>369.5</v>
      </c>
    </row>
    <row r="119" customFormat="1" ht="16.8" spans="1:8">
      <c r="A119" s="18" t="s">
        <v>2739</v>
      </c>
      <c r="B119" s="18">
        <v>209.7</v>
      </c>
      <c r="C119" s="18">
        <v>20.1</v>
      </c>
      <c r="D119" s="18">
        <v>14.8</v>
      </c>
      <c r="E119" s="18">
        <v>0</v>
      </c>
      <c r="F119" s="18">
        <v>7.3</v>
      </c>
      <c r="G119" s="18">
        <v>30.1</v>
      </c>
      <c r="H119" s="18">
        <v>367</v>
      </c>
    </row>
    <row r="120" customFormat="1" ht="16.8" spans="1:8">
      <c r="A120" s="18" t="s">
        <v>2740</v>
      </c>
      <c r="B120" s="18">
        <v>197.1</v>
      </c>
      <c r="C120" s="18">
        <v>20.1</v>
      </c>
      <c r="D120" s="18">
        <v>15.3</v>
      </c>
      <c r="E120" s="18">
        <v>0</v>
      </c>
      <c r="F120" s="18">
        <v>7.3</v>
      </c>
      <c r="G120" s="18">
        <v>30.1</v>
      </c>
      <c r="H120" s="18">
        <v>369.5</v>
      </c>
    </row>
    <row r="121" customFormat="1" ht="16.8" spans="1:8">
      <c r="A121" s="18" t="s">
        <v>2741</v>
      </c>
      <c r="B121" s="18">
        <v>210.5</v>
      </c>
      <c r="C121" s="18">
        <v>20</v>
      </c>
      <c r="D121" s="18">
        <v>14.8</v>
      </c>
      <c r="E121" s="18">
        <v>0</v>
      </c>
      <c r="F121" s="18">
        <v>7.3</v>
      </c>
      <c r="G121" s="18">
        <v>30.1</v>
      </c>
      <c r="H121" s="18">
        <v>369.2</v>
      </c>
    </row>
    <row r="122" customFormat="1" ht="16.8" spans="1:8">
      <c r="A122" s="18" t="s">
        <v>2742</v>
      </c>
      <c r="B122" s="18">
        <v>214.6</v>
      </c>
      <c r="C122" s="18">
        <v>20.1</v>
      </c>
      <c r="D122" s="18">
        <v>14.8</v>
      </c>
      <c r="E122" s="18">
        <v>0</v>
      </c>
      <c r="F122" s="18">
        <v>7.3</v>
      </c>
      <c r="G122" s="18">
        <v>30.1</v>
      </c>
      <c r="H122" s="18">
        <v>368.7</v>
      </c>
    </row>
    <row r="123" customFormat="1" ht="16.8" spans="1:8">
      <c r="A123" s="18" t="s">
        <v>2743</v>
      </c>
      <c r="B123" s="18">
        <v>197.5</v>
      </c>
      <c r="C123" s="18">
        <v>20.1</v>
      </c>
      <c r="D123" s="18">
        <v>14.6</v>
      </c>
      <c r="E123" s="18">
        <v>0</v>
      </c>
      <c r="F123" s="18">
        <v>7.3</v>
      </c>
      <c r="G123" s="18">
        <v>30.2</v>
      </c>
      <c r="H123" s="18">
        <v>366.8</v>
      </c>
    </row>
    <row r="124" customFormat="1" ht="16.8" spans="1:8">
      <c r="A124" s="18" t="s">
        <v>2744</v>
      </c>
      <c r="B124" s="18">
        <v>197.1</v>
      </c>
      <c r="C124" s="18">
        <v>20</v>
      </c>
      <c r="D124" s="18">
        <v>15.3</v>
      </c>
      <c r="E124" s="18">
        <v>0</v>
      </c>
      <c r="F124" s="18">
        <v>7.3</v>
      </c>
      <c r="G124" s="18">
        <v>30.2</v>
      </c>
      <c r="H124" s="18">
        <v>367.6</v>
      </c>
    </row>
    <row r="125" customFormat="1" ht="16.8" spans="1:8">
      <c r="A125" s="18" t="s">
        <v>2745</v>
      </c>
      <c r="B125" s="18">
        <v>211.6</v>
      </c>
      <c r="C125" s="18">
        <v>20.1</v>
      </c>
      <c r="D125" s="18">
        <v>15</v>
      </c>
      <c r="E125" s="18">
        <v>0</v>
      </c>
      <c r="F125" s="18">
        <v>7.3</v>
      </c>
      <c r="G125" s="18">
        <v>30.2</v>
      </c>
      <c r="H125" s="18">
        <v>365.1</v>
      </c>
    </row>
    <row r="126" customFormat="1" ht="16.8" spans="1:8">
      <c r="A126" s="18" t="s">
        <v>2746</v>
      </c>
      <c r="B126" s="18">
        <v>198.6</v>
      </c>
      <c r="C126" s="18">
        <v>20.1</v>
      </c>
      <c r="D126" s="18">
        <v>15</v>
      </c>
      <c r="E126" s="18">
        <v>0</v>
      </c>
      <c r="F126" s="18">
        <v>7.3</v>
      </c>
      <c r="G126" s="18">
        <v>30.2</v>
      </c>
      <c r="H126" s="18">
        <v>364.8</v>
      </c>
    </row>
    <row r="127" customFormat="1" ht="16.8" spans="1:8">
      <c r="A127" s="18" t="s">
        <v>2747</v>
      </c>
      <c r="B127" s="18">
        <v>200.2</v>
      </c>
      <c r="C127" s="18">
        <v>20</v>
      </c>
      <c r="D127" s="18">
        <v>14.8</v>
      </c>
      <c r="E127" s="18">
        <v>0</v>
      </c>
      <c r="F127" s="18">
        <v>7.3</v>
      </c>
      <c r="G127" s="18">
        <v>30.2</v>
      </c>
      <c r="H127" s="18">
        <v>363.5</v>
      </c>
    </row>
    <row r="128" customFormat="1" ht="16.8" spans="1:8">
      <c r="A128" s="18" t="s">
        <v>2748</v>
      </c>
      <c r="B128" s="18">
        <v>198.6</v>
      </c>
      <c r="C128" s="18">
        <v>20</v>
      </c>
      <c r="D128" s="18">
        <v>14.8</v>
      </c>
      <c r="E128" s="18">
        <v>0</v>
      </c>
      <c r="F128" s="18">
        <v>7.3</v>
      </c>
      <c r="G128" s="18">
        <v>30.2</v>
      </c>
      <c r="H128" s="18">
        <v>366.8</v>
      </c>
    </row>
    <row r="129" customFormat="1" ht="16.8" spans="1:8">
      <c r="A129" s="18" t="s">
        <v>2749</v>
      </c>
      <c r="B129" s="18">
        <v>200.2</v>
      </c>
      <c r="C129" s="18">
        <v>20</v>
      </c>
      <c r="D129" s="18">
        <v>14.6</v>
      </c>
      <c r="E129" s="18">
        <v>0</v>
      </c>
      <c r="F129" s="18">
        <v>7.3</v>
      </c>
      <c r="G129" s="18">
        <v>30.2</v>
      </c>
      <c r="H129" s="18">
        <v>365.7</v>
      </c>
    </row>
    <row r="130" customFormat="1" ht="16.8" spans="1:8">
      <c r="A130" s="18" t="s">
        <v>2750</v>
      </c>
      <c r="B130" s="18">
        <v>199.8</v>
      </c>
      <c r="C130" s="18">
        <v>20.1</v>
      </c>
      <c r="D130" s="18">
        <v>15.3</v>
      </c>
      <c r="E130" s="18">
        <v>0</v>
      </c>
      <c r="F130" s="18">
        <v>7.3</v>
      </c>
      <c r="G130" s="18">
        <v>30.2</v>
      </c>
      <c r="H130" s="18">
        <v>361.3</v>
      </c>
    </row>
    <row r="131" customFormat="1" ht="16.8" spans="1:8">
      <c r="A131" s="18" t="s">
        <v>2751</v>
      </c>
      <c r="B131" s="18">
        <v>202.1</v>
      </c>
      <c r="C131" s="18">
        <v>20</v>
      </c>
      <c r="D131" s="18">
        <v>14.8</v>
      </c>
      <c r="E131" s="18">
        <v>0</v>
      </c>
      <c r="F131" s="18">
        <v>7.3</v>
      </c>
      <c r="G131" s="18">
        <v>30.2</v>
      </c>
      <c r="H131" s="18">
        <v>0</v>
      </c>
    </row>
    <row r="132" customFormat="1" ht="16.8" spans="1:8">
      <c r="A132" s="18" t="s">
        <v>2752</v>
      </c>
      <c r="B132" s="18">
        <v>210.5</v>
      </c>
      <c r="C132" s="18">
        <v>20.1</v>
      </c>
      <c r="D132" s="18">
        <v>14.8</v>
      </c>
      <c r="E132" s="18">
        <v>0</v>
      </c>
      <c r="F132" s="18">
        <v>7.3</v>
      </c>
      <c r="G132" s="18">
        <v>30.2</v>
      </c>
      <c r="H132" s="18">
        <v>0</v>
      </c>
    </row>
    <row r="133" customFormat="1" ht="16.8" spans="1:8">
      <c r="A133" s="18" t="s">
        <v>2753</v>
      </c>
      <c r="B133" s="18">
        <v>208.6</v>
      </c>
      <c r="C133" s="18">
        <v>20.1</v>
      </c>
      <c r="D133" s="18">
        <v>15.6</v>
      </c>
      <c r="E133" s="18">
        <v>0</v>
      </c>
      <c r="F133" s="18">
        <v>7.3</v>
      </c>
      <c r="G133" s="18">
        <v>30.2</v>
      </c>
      <c r="H133" s="18">
        <v>0</v>
      </c>
    </row>
    <row r="134" customFormat="1" ht="16.8" spans="1:8">
      <c r="A134" s="18" t="s">
        <v>2754</v>
      </c>
      <c r="B134" s="18">
        <v>207.4</v>
      </c>
      <c r="C134" s="18">
        <v>20.1</v>
      </c>
      <c r="D134" s="18">
        <v>15.1</v>
      </c>
      <c r="E134" s="18">
        <v>0</v>
      </c>
      <c r="F134" s="18">
        <v>7.3</v>
      </c>
      <c r="G134" s="18">
        <v>30.2</v>
      </c>
      <c r="H134" s="18">
        <v>0</v>
      </c>
    </row>
    <row r="135" customFormat="1" ht="16.8" spans="1:8">
      <c r="A135" s="18" t="s">
        <v>2755</v>
      </c>
      <c r="B135" s="18">
        <v>207.4</v>
      </c>
      <c r="C135" s="18">
        <v>0</v>
      </c>
      <c r="D135" s="18">
        <v>0</v>
      </c>
      <c r="E135" s="18">
        <v>0</v>
      </c>
      <c r="F135" s="18">
        <v>7.3</v>
      </c>
      <c r="G135" s="18">
        <v>30.2</v>
      </c>
      <c r="H135" s="18">
        <v>0</v>
      </c>
    </row>
    <row r="136" customFormat="1" ht="16.8" spans="1:8">
      <c r="A136" s="18" t="s">
        <v>2756</v>
      </c>
      <c r="B136" s="18">
        <v>199.8</v>
      </c>
      <c r="C136" s="18">
        <v>20.1</v>
      </c>
      <c r="D136" s="18">
        <v>15.5</v>
      </c>
      <c r="E136" s="18">
        <v>0</v>
      </c>
      <c r="F136" s="18">
        <v>7.3</v>
      </c>
      <c r="G136" s="18">
        <v>30.2</v>
      </c>
      <c r="H136" s="18">
        <v>375.3</v>
      </c>
    </row>
    <row r="137" customFormat="1" ht="16.8" spans="1:8">
      <c r="A137" s="18" t="s">
        <v>2757</v>
      </c>
      <c r="B137" s="18">
        <v>206.3</v>
      </c>
      <c r="C137" s="18">
        <v>20</v>
      </c>
      <c r="D137" s="18">
        <v>14.8</v>
      </c>
      <c r="E137" s="18">
        <v>0</v>
      </c>
      <c r="F137" s="18">
        <v>7.3</v>
      </c>
      <c r="G137" s="18">
        <v>30.2</v>
      </c>
      <c r="H137" s="18">
        <v>372.8</v>
      </c>
    </row>
    <row r="138" customFormat="1" ht="16.8" spans="1:8">
      <c r="A138" s="18" t="s">
        <v>2758</v>
      </c>
      <c r="B138" s="18">
        <v>200.9</v>
      </c>
      <c r="C138" s="18">
        <v>20</v>
      </c>
      <c r="D138" s="18">
        <v>14.6</v>
      </c>
      <c r="E138" s="18">
        <v>0</v>
      </c>
      <c r="F138" s="18">
        <v>7.3</v>
      </c>
      <c r="G138" s="18">
        <v>30.2</v>
      </c>
      <c r="H138" s="18">
        <v>372</v>
      </c>
    </row>
    <row r="139" customFormat="1" ht="16.8" spans="1:8">
      <c r="A139" s="18" t="s">
        <v>2759</v>
      </c>
      <c r="B139" s="18">
        <v>211.2</v>
      </c>
      <c r="C139" s="18">
        <v>20</v>
      </c>
      <c r="D139" s="18">
        <v>14.8</v>
      </c>
      <c r="E139" s="18">
        <v>0</v>
      </c>
      <c r="F139" s="18">
        <v>7.3</v>
      </c>
      <c r="G139" s="18">
        <v>30.2</v>
      </c>
      <c r="H139" s="18">
        <v>371.4</v>
      </c>
    </row>
    <row r="140" customFormat="1" ht="16.8" spans="1:8">
      <c r="A140" s="18" t="s">
        <v>2760</v>
      </c>
      <c r="B140" s="18">
        <v>209.3</v>
      </c>
      <c r="C140" s="18">
        <v>20.1</v>
      </c>
      <c r="D140" s="18">
        <v>15.3</v>
      </c>
      <c r="E140" s="18">
        <v>0</v>
      </c>
      <c r="F140" s="18">
        <v>7.3</v>
      </c>
      <c r="G140" s="18">
        <v>30.2</v>
      </c>
      <c r="H140" s="18">
        <v>369.8</v>
      </c>
    </row>
    <row r="141" customFormat="1" ht="16.8" spans="1:8">
      <c r="A141" s="18" t="s">
        <v>2761</v>
      </c>
      <c r="B141" s="18">
        <v>200.6</v>
      </c>
      <c r="C141" s="18">
        <v>20.1</v>
      </c>
      <c r="D141" s="18">
        <v>15.3</v>
      </c>
      <c r="E141" s="18">
        <v>0</v>
      </c>
      <c r="F141" s="18">
        <v>7.3</v>
      </c>
      <c r="G141" s="18">
        <v>30.2</v>
      </c>
      <c r="H141" s="18">
        <v>367.6</v>
      </c>
    </row>
    <row r="142" customFormat="1" ht="16.8" spans="1:8">
      <c r="A142" s="18" t="s">
        <v>2762</v>
      </c>
      <c r="B142" s="18">
        <v>207.8</v>
      </c>
      <c r="C142" s="18">
        <v>20</v>
      </c>
      <c r="D142" s="18">
        <v>15.3</v>
      </c>
      <c r="E142" s="18">
        <v>0</v>
      </c>
      <c r="F142" s="18">
        <v>7.3</v>
      </c>
      <c r="G142" s="18">
        <v>30.2</v>
      </c>
      <c r="H142" s="18">
        <v>368.1</v>
      </c>
    </row>
    <row r="143" customFormat="1" ht="16.8" spans="1:8">
      <c r="A143" s="18" t="s">
        <v>2763</v>
      </c>
      <c r="B143" s="18">
        <v>212.4</v>
      </c>
      <c r="C143" s="18">
        <v>20</v>
      </c>
      <c r="D143" s="18">
        <v>15.5</v>
      </c>
      <c r="E143" s="18">
        <v>0</v>
      </c>
      <c r="F143" s="18">
        <v>7.3</v>
      </c>
      <c r="G143" s="18">
        <v>30.2</v>
      </c>
      <c r="H143" s="18">
        <v>362.9</v>
      </c>
    </row>
    <row r="144" customFormat="1" ht="16.8" spans="1:8">
      <c r="A144" s="18" t="s">
        <v>2764</v>
      </c>
      <c r="B144" s="18">
        <v>209.3</v>
      </c>
      <c r="C144" s="18">
        <v>20</v>
      </c>
      <c r="D144" s="18">
        <v>14.8</v>
      </c>
      <c r="E144" s="18">
        <v>0</v>
      </c>
      <c r="F144" s="18">
        <v>7.3</v>
      </c>
      <c r="G144" s="18">
        <v>30.2</v>
      </c>
      <c r="H144" s="18">
        <v>366.2</v>
      </c>
    </row>
    <row r="145" customFormat="1" ht="16.8" spans="1:8">
      <c r="A145" s="18" t="s">
        <v>2765</v>
      </c>
      <c r="B145" s="18">
        <v>202.1</v>
      </c>
      <c r="C145" s="18">
        <v>20.1</v>
      </c>
      <c r="D145" s="18">
        <v>14.8</v>
      </c>
      <c r="E145" s="18">
        <v>0</v>
      </c>
      <c r="F145" s="18">
        <v>7.3</v>
      </c>
      <c r="G145" s="18">
        <v>30.2</v>
      </c>
      <c r="H145" s="18">
        <v>367</v>
      </c>
    </row>
    <row r="146" customFormat="1" ht="16.8" spans="1:8">
      <c r="A146" s="18" t="s">
        <v>2766</v>
      </c>
      <c r="B146" s="18">
        <v>196.7</v>
      </c>
      <c r="C146" s="18">
        <v>20.1</v>
      </c>
      <c r="D146" s="18">
        <v>14.8</v>
      </c>
      <c r="E146" s="18">
        <v>0</v>
      </c>
      <c r="F146" s="18">
        <v>7.3</v>
      </c>
      <c r="G146" s="18">
        <v>30.2</v>
      </c>
      <c r="H146" s="18">
        <v>367.3</v>
      </c>
    </row>
    <row r="147" customFormat="1" ht="16.8" spans="1:8">
      <c r="A147" s="18" t="s">
        <v>2767</v>
      </c>
      <c r="B147" s="18">
        <v>199.8</v>
      </c>
      <c r="C147" s="18">
        <v>20.1</v>
      </c>
      <c r="D147" s="18">
        <v>14.6</v>
      </c>
      <c r="E147" s="18">
        <v>0</v>
      </c>
      <c r="F147" s="18">
        <v>7.3</v>
      </c>
      <c r="G147" s="18">
        <v>30.2</v>
      </c>
      <c r="H147" s="18">
        <v>367.9</v>
      </c>
    </row>
    <row r="148" customFormat="1" ht="16.8" spans="1:8">
      <c r="A148" s="18" t="s">
        <v>2768</v>
      </c>
      <c r="B148" s="18">
        <v>209.7</v>
      </c>
      <c r="C148" s="18">
        <v>20.1</v>
      </c>
      <c r="D148" s="18">
        <v>14.8</v>
      </c>
      <c r="E148" s="18">
        <v>0</v>
      </c>
      <c r="F148" s="18">
        <v>7.3</v>
      </c>
      <c r="G148" s="18">
        <v>30.2</v>
      </c>
      <c r="H148" s="18">
        <v>367</v>
      </c>
    </row>
    <row r="149" customFormat="1" ht="16.8" spans="1:8">
      <c r="A149" s="18" t="s">
        <v>2769</v>
      </c>
      <c r="B149" s="18">
        <v>205.1</v>
      </c>
      <c r="C149" s="18">
        <v>20.1</v>
      </c>
      <c r="D149" s="18">
        <v>15.1</v>
      </c>
      <c r="E149" s="18">
        <v>0</v>
      </c>
      <c r="F149" s="18">
        <v>7.3</v>
      </c>
      <c r="G149" s="18">
        <v>30.2</v>
      </c>
      <c r="H149" s="18">
        <v>364.6</v>
      </c>
    </row>
    <row r="150" customFormat="1" ht="16.8" spans="1:8">
      <c r="A150" s="18" t="s">
        <v>2770</v>
      </c>
      <c r="B150" s="18">
        <v>209.3</v>
      </c>
      <c r="C150" s="18">
        <v>20.1</v>
      </c>
      <c r="D150" s="18">
        <v>15</v>
      </c>
      <c r="E150" s="18">
        <v>0</v>
      </c>
      <c r="F150" s="18">
        <v>7.3</v>
      </c>
      <c r="G150" s="18">
        <v>30.2</v>
      </c>
      <c r="H150" s="18">
        <v>364.3</v>
      </c>
    </row>
    <row r="151" customFormat="1" ht="16.8" spans="1:8">
      <c r="A151" s="18" t="s">
        <v>2771</v>
      </c>
      <c r="B151" s="18">
        <v>202.8</v>
      </c>
      <c r="C151" s="18">
        <v>20.1</v>
      </c>
      <c r="D151" s="18">
        <v>16</v>
      </c>
      <c r="E151" s="18">
        <v>0</v>
      </c>
      <c r="F151" s="18">
        <v>7.3</v>
      </c>
      <c r="G151" s="18">
        <v>30.2</v>
      </c>
      <c r="H151" s="18">
        <v>362.4</v>
      </c>
    </row>
    <row r="152" customFormat="1" ht="16.8" spans="1:8">
      <c r="A152" s="18" t="s">
        <v>2772</v>
      </c>
      <c r="B152" s="18">
        <v>199.4</v>
      </c>
      <c r="C152" s="18">
        <v>20.1</v>
      </c>
      <c r="D152" s="18">
        <v>14.8</v>
      </c>
      <c r="E152" s="18">
        <v>0</v>
      </c>
      <c r="F152" s="18">
        <v>7.3</v>
      </c>
      <c r="G152" s="18">
        <v>30.3</v>
      </c>
      <c r="H152" s="18">
        <v>363.2</v>
      </c>
    </row>
    <row r="153" customFormat="1" ht="16.8" spans="1:8">
      <c r="A153" s="18" t="s">
        <v>2773</v>
      </c>
      <c r="B153" s="18">
        <v>212.4</v>
      </c>
      <c r="C153" s="18">
        <v>20</v>
      </c>
      <c r="D153" s="18">
        <v>15.1</v>
      </c>
      <c r="E153" s="18">
        <v>0</v>
      </c>
      <c r="F153" s="18">
        <v>7.3</v>
      </c>
      <c r="G153" s="18">
        <v>30.2</v>
      </c>
      <c r="H153" s="18">
        <v>364</v>
      </c>
    </row>
    <row r="154" customFormat="1" ht="16.8" spans="1:8">
      <c r="A154" s="18" t="s">
        <v>2774</v>
      </c>
      <c r="B154" s="18">
        <v>197.9</v>
      </c>
      <c r="C154" s="18">
        <v>20.1</v>
      </c>
      <c r="D154" s="18">
        <v>14.8</v>
      </c>
      <c r="E154" s="18">
        <v>0</v>
      </c>
      <c r="F154" s="18">
        <v>7.3</v>
      </c>
      <c r="G154" s="18">
        <v>30.3</v>
      </c>
      <c r="H154" s="18">
        <v>363.2</v>
      </c>
    </row>
    <row r="155" customFormat="1" ht="16.8" spans="1:8">
      <c r="A155" s="18" t="s">
        <v>2775</v>
      </c>
      <c r="B155" s="18">
        <v>196</v>
      </c>
      <c r="C155" s="18">
        <v>20</v>
      </c>
      <c r="D155" s="18">
        <v>15.6</v>
      </c>
      <c r="E155" s="18">
        <v>0</v>
      </c>
      <c r="F155" s="18">
        <v>7.3</v>
      </c>
      <c r="G155" s="18">
        <v>30.3</v>
      </c>
      <c r="H155" s="18">
        <v>365.1</v>
      </c>
    </row>
    <row r="156" customFormat="1" ht="16.8" spans="1:8">
      <c r="A156" s="18" t="s">
        <v>2776</v>
      </c>
      <c r="B156" s="18">
        <v>196.4</v>
      </c>
      <c r="C156" s="18">
        <v>20</v>
      </c>
      <c r="D156" s="18">
        <v>14.5</v>
      </c>
      <c r="E156" s="18">
        <v>0</v>
      </c>
      <c r="F156" s="18">
        <v>7.3</v>
      </c>
      <c r="G156" s="18">
        <v>30.3</v>
      </c>
      <c r="H156" s="18">
        <v>363.2</v>
      </c>
    </row>
    <row r="157" customFormat="1" ht="16.8" spans="1:8">
      <c r="A157" s="18" t="s">
        <v>2777</v>
      </c>
      <c r="B157" s="18">
        <v>194.1</v>
      </c>
      <c r="C157" s="18">
        <v>0</v>
      </c>
      <c r="D157" s="18">
        <v>0</v>
      </c>
      <c r="E157" s="18">
        <v>0</v>
      </c>
      <c r="F157" s="18">
        <v>7.3</v>
      </c>
      <c r="G157" s="18">
        <v>30.3</v>
      </c>
      <c r="H157" s="18">
        <v>364.6</v>
      </c>
    </row>
    <row r="158" customFormat="1" ht="16.8" spans="1:8">
      <c r="A158" s="18" t="s">
        <v>2778</v>
      </c>
      <c r="B158" s="18">
        <v>187.6</v>
      </c>
      <c r="C158" s="18">
        <v>20</v>
      </c>
      <c r="D158" s="18">
        <v>15.3</v>
      </c>
      <c r="E158" s="18">
        <v>0</v>
      </c>
      <c r="F158" s="18">
        <v>7.3</v>
      </c>
      <c r="G158" s="18">
        <v>30.3</v>
      </c>
      <c r="H158" s="18">
        <v>365.4</v>
      </c>
    </row>
    <row r="159" customFormat="1" ht="16.8" spans="1:8">
      <c r="A159" s="18" t="s">
        <v>2779</v>
      </c>
      <c r="B159" s="18">
        <v>187.6</v>
      </c>
      <c r="C159" s="18">
        <v>20.1</v>
      </c>
      <c r="D159" s="18">
        <v>15</v>
      </c>
      <c r="E159" s="18">
        <v>0</v>
      </c>
      <c r="F159" s="18">
        <v>7.3</v>
      </c>
      <c r="G159" s="18">
        <v>30.3</v>
      </c>
      <c r="H159" s="18">
        <v>364.3</v>
      </c>
    </row>
    <row r="160" customFormat="1" ht="16.8" spans="1:8">
      <c r="A160" s="18" t="s">
        <v>2780</v>
      </c>
      <c r="B160" s="18">
        <v>188</v>
      </c>
      <c r="C160" s="18">
        <v>20</v>
      </c>
      <c r="D160" s="18">
        <v>15</v>
      </c>
      <c r="E160" s="18">
        <v>0</v>
      </c>
      <c r="F160" s="18">
        <v>7.3</v>
      </c>
      <c r="G160" s="18">
        <v>30.5</v>
      </c>
      <c r="H160" s="18">
        <v>364.6</v>
      </c>
    </row>
    <row r="161" customFormat="1" ht="16.8" spans="1:8">
      <c r="A161" s="18" t="s">
        <v>2781</v>
      </c>
      <c r="B161" s="18">
        <v>197.5</v>
      </c>
      <c r="C161" s="18">
        <v>20</v>
      </c>
      <c r="D161" s="18">
        <v>15.3</v>
      </c>
      <c r="E161" s="18">
        <v>0</v>
      </c>
      <c r="F161" s="18">
        <v>7.3</v>
      </c>
      <c r="G161" s="18">
        <v>30.5</v>
      </c>
      <c r="H161" s="18">
        <v>364.8</v>
      </c>
    </row>
    <row r="162" customFormat="1" ht="16.8" spans="1:8">
      <c r="A162" s="18" t="s">
        <v>2782</v>
      </c>
      <c r="B162" s="18">
        <v>196.7</v>
      </c>
      <c r="C162" s="18">
        <v>20.1</v>
      </c>
      <c r="D162" s="18">
        <v>15.3</v>
      </c>
      <c r="E162" s="18">
        <v>0</v>
      </c>
      <c r="F162" s="18">
        <v>7.3</v>
      </c>
      <c r="G162" s="18">
        <v>30.6</v>
      </c>
      <c r="H162" s="18">
        <v>364</v>
      </c>
    </row>
    <row r="163" customFormat="1" ht="16.8" spans="1:8">
      <c r="A163" s="18" t="s">
        <v>2783</v>
      </c>
      <c r="B163" s="18">
        <v>196.4</v>
      </c>
      <c r="C163" s="18">
        <v>20.1</v>
      </c>
      <c r="D163" s="18">
        <v>15.3</v>
      </c>
      <c r="E163" s="18">
        <v>0</v>
      </c>
      <c r="F163" s="18">
        <v>7.3</v>
      </c>
      <c r="G163" s="18">
        <v>30.6</v>
      </c>
      <c r="H163" s="18">
        <v>0</v>
      </c>
    </row>
    <row r="164" customFormat="1" ht="16.8" spans="1:8">
      <c r="A164" s="18" t="s">
        <v>2784</v>
      </c>
      <c r="B164" s="18">
        <v>194.8</v>
      </c>
      <c r="C164" s="18">
        <v>20</v>
      </c>
      <c r="D164" s="18">
        <v>15.5</v>
      </c>
      <c r="E164" s="18">
        <v>0</v>
      </c>
      <c r="F164" s="18">
        <v>7.3</v>
      </c>
      <c r="G164" s="18">
        <v>30.6</v>
      </c>
      <c r="H164" s="18">
        <v>0</v>
      </c>
    </row>
    <row r="165" customFormat="1" ht="16.8" spans="1:8">
      <c r="A165" s="18" t="s">
        <v>2785</v>
      </c>
      <c r="B165" s="18">
        <v>194.1</v>
      </c>
      <c r="C165" s="18">
        <v>20.1</v>
      </c>
      <c r="D165" s="18">
        <v>15.3</v>
      </c>
      <c r="E165" s="18">
        <v>0</v>
      </c>
      <c r="F165" s="18">
        <v>7.3</v>
      </c>
      <c r="G165" s="18">
        <v>30.6</v>
      </c>
      <c r="H165" s="18">
        <v>0</v>
      </c>
    </row>
    <row r="166" customFormat="1" ht="16.8" spans="1:8">
      <c r="A166" s="18" t="s">
        <v>2786</v>
      </c>
      <c r="B166" s="18">
        <v>201.7</v>
      </c>
      <c r="C166" s="18">
        <v>20</v>
      </c>
      <c r="D166" s="18">
        <v>15.1</v>
      </c>
      <c r="E166" s="18">
        <v>0</v>
      </c>
      <c r="F166" s="18">
        <v>7.3</v>
      </c>
      <c r="G166" s="18">
        <v>30.5</v>
      </c>
      <c r="H166" s="18">
        <v>0</v>
      </c>
    </row>
    <row r="167" customFormat="1" ht="16.8" spans="1:8">
      <c r="A167" s="18" t="s">
        <v>2787</v>
      </c>
      <c r="B167" s="18">
        <v>179.2</v>
      </c>
      <c r="C167" s="18">
        <v>20.1</v>
      </c>
      <c r="D167" s="18">
        <v>15.3</v>
      </c>
      <c r="E167" s="18">
        <v>0</v>
      </c>
      <c r="F167" s="18">
        <v>7.3</v>
      </c>
      <c r="G167" s="18">
        <v>30.6</v>
      </c>
      <c r="H167" s="18">
        <v>431.2</v>
      </c>
    </row>
    <row r="168" customFormat="1" ht="16.8" spans="1:8">
      <c r="A168" s="18" t="s">
        <v>2788</v>
      </c>
      <c r="B168" s="18">
        <v>178</v>
      </c>
      <c r="C168" s="18">
        <v>20.1</v>
      </c>
      <c r="D168" s="18">
        <v>15.1</v>
      </c>
      <c r="E168" s="18">
        <v>0</v>
      </c>
      <c r="F168" s="18">
        <v>7.3</v>
      </c>
      <c r="G168" s="18">
        <v>30.7</v>
      </c>
      <c r="H168" s="18">
        <v>430.1</v>
      </c>
    </row>
    <row r="169" customFormat="1" ht="16.8" spans="1:8">
      <c r="A169" s="18" t="s">
        <v>2789</v>
      </c>
      <c r="B169" s="18">
        <v>190.6</v>
      </c>
      <c r="C169" s="18">
        <v>20.1</v>
      </c>
      <c r="D169" s="18">
        <v>15.3</v>
      </c>
      <c r="E169" s="18">
        <v>0</v>
      </c>
      <c r="F169" s="18">
        <v>7.3</v>
      </c>
      <c r="G169" s="18">
        <v>30.7</v>
      </c>
      <c r="H169" s="18">
        <v>426.6</v>
      </c>
    </row>
    <row r="170" customFormat="1" ht="16.8" spans="1:8">
      <c r="A170" s="18" t="s">
        <v>2790</v>
      </c>
      <c r="B170" s="18">
        <v>182.6</v>
      </c>
      <c r="C170" s="18">
        <v>20.1</v>
      </c>
      <c r="D170" s="18">
        <v>15</v>
      </c>
      <c r="E170" s="18">
        <v>0</v>
      </c>
      <c r="F170" s="18">
        <v>7.3</v>
      </c>
      <c r="G170" s="18">
        <v>30.6</v>
      </c>
      <c r="H170" s="18">
        <v>424.9</v>
      </c>
    </row>
    <row r="171" customFormat="1" ht="16.8" spans="1:8">
      <c r="A171" s="18" t="s">
        <v>2791</v>
      </c>
      <c r="B171" s="18">
        <v>177.3</v>
      </c>
      <c r="C171" s="18">
        <v>20</v>
      </c>
      <c r="D171" s="18">
        <v>14.6</v>
      </c>
      <c r="E171" s="18">
        <v>0</v>
      </c>
      <c r="F171" s="18">
        <v>7.3</v>
      </c>
      <c r="G171" s="18">
        <v>30.6</v>
      </c>
      <c r="H171" s="18">
        <v>423.8</v>
      </c>
    </row>
    <row r="172" customFormat="1" ht="16.8" spans="1:8">
      <c r="A172" s="18" t="s">
        <v>2792</v>
      </c>
      <c r="B172" s="18">
        <v>184.2</v>
      </c>
      <c r="C172" s="18">
        <v>20.1</v>
      </c>
      <c r="D172" s="18">
        <v>15.5</v>
      </c>
      <c r="E172" s="18">
        <v>0</v>
      </c>
      <c r="F172" s="18">
        <v>7.3</v>
      </c>
      <c r="G172" s="18">
        <v>30.7</v>
      </c>
      <c r="H172" s="18">
        <v>423.3</v>
      </c>
    </row>
    <row r="173" customFormat="1" ht="16.8" spans="1:8">
      <c r="A173" s="18" t="s">
        <v>2793</v>
      </c>
      <c r="B173" s="18">
        <v>189.5</v>
      </c>
      <c r="C173" s="18">
        <v>20.1</v>
      </c>
      <c r="D173" s="18">
        <v>15.3</v>
      </c>
      <c r="E173" s="18">
        <v>0</v>
      </c>
      <c r="F173" s="18">
        <v>7.3</v>
      </c>
      <c r="G173" s="18">
        <v>30.7</v>
      </c>
      <c r="H173" s="18">
        <v>424.1</v>
      </c>
    </row>
    <row r="174" customFormat="1" ht="16.8" spans="1:8">
      <c r="A174" s="18" t="s">
        <v>2794</v>
      </c>
      <c r="B174" s="18">
        <v>189.5</v>
      </c>
      <c r="C174" s="18">
        <v>20</v>
      </c>
      <c r="D174" s="18">
        <v>15.3</v>
      </c>
      <c r="E174" s="18">
        <v>0</v>
      </c>
      <c r="F174" s="18">
        <v>7.3</v>
      </c>
      <c r="G174" s="18">
        <v>30.7</v>
      </c>
      <c r="H174" s="18">
        <v>424.6</v>
      </c>
    </row>
    <row r="175" customFormat="1" ht="16.8" spans="1:8">
      <c r="A175" s="18" t="s">
        <v>2795</v>
      </c>
      <c r="B175" s="18">
        <v>187.2</v>
      </c>
      <c r="C175" s="18">
        <v>19.8</v>
      </c>
      <c r="D175" s="18">
        <v>14.5</v>
      </c>
      <c r="E175" s="18">
        <v>0</v>
      </c>
      <c r="F175" s="18">
        <v>7.3</v>
      </c>
      <c r="G175" s="18">
        <v>30.7</v>
      </c>
      <c r="H175" s="18">
        <v>422.2</v>
      </c>
    </row>
    <row r="176" customFormat="1" ht="16.8" spans="1:8">
      <c r="A176" s="18" t="s">
        <v>2796</v>
      </c>
      <c r="B176" s="18">
        <v>184.5</v>
      </c>
      <c r="C176" s="18">
        <v>20</v>
      </c>
      <c r="D176" s="18">
        <v>15</v>
      </c>
      <c r="E176" s="18">
        <v>0</v>
      </c>
      <c r="F176" s="18">
        <v>7.3</v>
      </c>
      <c r="G176" s="18">
        <v>30.7</v>
      </c>
      <c r="H176" s="18">
        <v>421.1</v>
      </c>
    </row>
    <row r="177" customFormat="1" ht="16.8" spans="1:8">
      <c r="A177" s="18" t="s">
        <v>2797</v>
      </c>
      <c r="B177" s="18">
        <v>178.4</v>
      </c>
      <c r="C177" s="18">
        <v>0</v>
      </c>
      <c r="D177" s="18">
        <v>0</v>
      </c>
      <c r="E177" s="18">
        <v>0</v>
      </c>
      <c r="F177" s="18">
        <v>7.3</v>
      </c>
      <c r="G177" s="18">
        <v>30.7</v>
      </c>
      <c r="H177" s="18">
        <v>420.8</v>
      </c>
    </row>
    <row r="178" customFormat="1" ht="16.8" spans="1:8">
      <c r="A178" s="18" t="s">
        <v>2798</v>
      </c>
      <c r="B178" s="18">
        <v>186.8</v>
      </c>
      <c r="C178" s="18">
        <v>20</v>
      </c>
      <c r="D178" s="18">
        <v>15</v>
      </c>
      <c r="E178" s="18">
        <v>0</v>
      </c>
      <c r="F178" s="18">
        <v>7.3</v>
      </c>
      <c r="G178" s="18">
        <v>30.7</v>
      </c>
      <c r="H178" s="18">
        <v>421.3</v>
      </c>
    </row>
    <row r="179" customFormat="1" ht="16.8" spans="1:8">
      <c r="A179" s="18" t="s">
        <v>2799</v>
      </c>
      <c r="B179" s="18">
        <v>192.2</v>
      </c>
      <c r="C179" s="18">
        <v>20.1</v>
      </c>
      <c r="D179" s="18">
        <v>15.3</v>
      </c>
      <c r="E179" s="18">
        <v>0</v>
      </c>
      <c r="F179" s="18">
        <v>7.3</v>
      </c>
      <c r="G179" s="18">
        <v>30.7</v>
      </c>
      <c r="H179" s="18">
        <v>420.5</v>
      </c>
    </row>
    <row r="180" customFormat="1" ht="16.8" spans="1:8">
      <c r="A180" s="18" t="s">
        <v>2800</v>
      </c>
      <c r="B180" s="18">
        <v>188</v>
      </c>
      <c r="C180" s="18">
        <v>20</v>
      </c>
      <c r="D180" s="18">
        <v>15</v>
      </c>
      <c r="E180" s="18">
        <v>0</v>
      </c>
      <c r="F180" s="18">
        <v>7.3</v>
      </c>
      <c r="G180" s="18">
        <v>30.7</v>
      </c>
      <c r="H180" s="18">
        <v>421.6</v>
      </c>
    </row>
    <row r="181" customFormat="1" ht="16.8" spans="1:8">
      <c r="A181" s="18" t="s">
        <v>2801</v>
      </c>
      <c r="B181" s="18">
        <v>173.1</v>
      </c>
      <c r="C181" s="18">
        <v>20</v>
      </c>
      <c r="D181" s="18">
        <v>14.1</v>
      </c>
      <c r="E181" s="18">
        <v>0</v>
      </c>
      <c r="F181" s="18">
        <v>7.3</v>
      </c>
      <c r="G181" s="18">
        <v>30.7</v>
      </c>
      <c r="H181" s="18">
        <v>29.8</v>
      </c>
    </row>
    <row r="182" customFormat="1" ht="16.8" spans="1:8">
      <c r="A182" s="18" t="s">
        <v>2802</v>
      </c>
      <c r="B182" s="18">
        <v>184.5</v>
      </c>
      <c r="C182" s="18">
        <v>20</v>
      </c>
      <c r="D182" s="18">
        <v>14.8</v>
      </c>
      <c r="E182" s="18">
        <v>0</v>
      </c>
      <c r="F182" s="18">
        <v>7.3</v>
      </c>
      <c r="G182" s="18">
        <v>30.7</v>
      </c>
      <c r="H182" s="18">
        <v>0</v>
      </c>
    </row>
    <row r="183" customFormat="1" ht="16.8" spans="1:8">
      <c r="A183" s="18" t="s">
        <v>2803</v>
      </c>
      <c r="B183" s="18">
        <v>183.4</v>
      </c>
      <c r="C183" s="18">
        <v>20</v>
      </c>
      <c r="D183" s="18">
        <v>14.8</v>
      </c>
      <c r="E183" s="18">
        <v>0</v>
      </c>
      <c r="F183" s="18">
        <v>7.3</v>
      </c>
      <c r="G183" s="18">
        <v>30.7</v>
      </c>
      <c r="H183" s="18">
        <v>0</v>
      </c>
    </row>
    <row r="184" customFormat="1" ht="16.8" spans="1:8">
      <c r="A184" s="18" t="s">
        <v>2804</v>
      </c>
      <c r="B184" s="18">
        <v>187.2</v>
      </c>
      <c r="C184" s="18">
        <v>20</v>
      </c>
      <c r="D184" s="18">
        <v>14.6</v>
      </c>
      <c r="E184" s="18">
        <v>0</v>
      </c>
      <c r="F184" s="18">
        <v>7.3</v>
      </c>
      <c r="G184" s="18">
        <v>30.7</v>
      </c>
      <c r="H184" s="18">
        <v>0</v>
      </c>
    </row>
    <row r="185" customFormat="1" ht="16.8" spans="1:8">
      <c r="A185" s="18" t="s">
        <v>2805</v>
      </c>
      <c r="B185" s="18">
        <v>192.5</v>
      </c>
      <c r="C185" s="18">
        <v>20.1</v>
      </c>
      <c r="D185" s="18">
        <v>15.3</v>
      </c>
      <c r="E185" s="18">
        <v>0</v>
      </c>
      <c r="F185" s="18">
        <v>7.3</v>
      </c>
      <c r="G185" s="18">
        <v>30.7</v>
      </c>
      <c r="H185" s="18">
        <v>431.8</v>
      </c>
    </row>
    <row r="186" customFormat="1" ht="16.8" spans="1:8">
      <c r="A186" s="18" t="s">
        <v>2806</v>
      </c>
      <c r="B186" s="18">
        <v>181.5</v>
      </c>
      <c r="C186" s="18">
        <v>20</v>
      </c>
      <c r="D186" s="18">
        <v>15.1</v>
      </c>
      <c r="E186" s="18">
        <v>0</v>
      </c>
      <c r="F186" s="18">
        <v>7.3</v>
      </c>
      <c r="G186" s="18">
        <v>30.7</v>
      </c>
      <c r="H186" s="18">
        <v>426</v>
      </c>
    </row>
    <row r="187" customFormat="1" ht="16.8" spans="1:8">
      <c r="A187" s="18" t="s">
        <v>2807</v>
      </c>
      <c r="B187" s="18">
        <v>192.9</v>
      </c>
      <c r="C187" s="18">
        <v>20</v>
      </c>
      <c r="D187" s="18">
        <v>14.8</v>
      </c>
      <c r="E187" s="18">
        <v>0</v>
      </c>
      <c r="F187" s="18">
        <v>7.3</v>
      </c>
      <c r="G187" s="18">
        <v>30.7</v>
      </c>
      <c r="H187" s="18">
        <v>424.1</v>
      </c>
    </row>
    <row r="188" customFormat="1" ht="16.8" spans="1:8">
      <c r="A188" s="18" t="s">
        <v>2808</v>
      </c>
      <c r="B188" s="18">
        <v>212</v>
      </c>
      <c r="C188" s="18">
        <v>20.1</v>
      </c>
      <c r="D188" s="18">
        <v>15</v>
      </c>
      <c r="E188" s="18">
        <v>0</v>
      </c>
      <c r="F188" s="18">
        <v>7.3</v>
      </c>
      <c r="G188" s="18">
        <v>30.7</v>
      </c>
      <c r="H188" s="18">
        <v>425.2</v>
      </c>
    </row>
    <row r="189" customFormat="1" ht="16.8" spans="1:8">
      <c r="A189" s="18" t="s">
        <v>2809</v>
      </c>
      <c r="B189" s="18">
        <v>225.3</v>
      </c>
      <c r="C189" s="18">
        <v>20.1</v>
      </c>
      <c r="D189" s="18">
        <v>15.5</v>
      </c>
      <c r="E189" s="18">
        <v>0</v>
      </c>
      <c r="F189" s="18">
        <v>7.3</v>
      </c>
      <c r="G189" s="18">
        <v>30.7</v>
      </c>
      <c r="H189" s="18">
        <v>422.2</v>
      </c>
    </row>
    <row r="190" customFormat="1" ht="16.8" spans="1:8">
      <c r="A190" s="18" t="s">
        <v>2810</v>
      </c>
      <c r="B190" s="18">
        <v>221.5</v>
      </c>
      <c r="C190" s="18">
        <v>20</v>
      </c>
      <c r="D190" s="18">
        <v>14.6</v>
      </c>
      <c r="E190" s="18">
        <v>0</v>
      </c>
      <c r="F190" s="18">
        <v>7.3</v>
      </c>
      <c r="G190" s="18">
        <v>30.7</v>
      </c>
      <c r="H190" s="18">
        <v>421.6</v>
      </c>
    </row>
    <row r="191" customFormat="1" ht="16.8" spans="1:8">
      <c r="A191" s="18" t="s">
        <v>2811</v>
      </c>
      <c r="B191" s="18">
        <v>220.7</v>
      </c>
      <c r="C191" s="18">
        <v>20</v>
      </c>
      <c r="D191" s="18">
        <v>15</v>
      </c>
      <c r="E191" s="18">
        <v>0</v>
      </c>
      <c r="F191" s="18">
        <v>7.3</v>
      </c>
      <c r="G191" s="18">
        <v>30.7</v>
      </c>
      <c r="H191" s="18">
        <v>421.1</v>
      </c>
    </row>
    <row r="192" customFormat="1" ht="16.8" spans="1:8">
      <c r="A192" s="18" t="s">
        <v>2812</v>
      </c>
      <c r="B192" s="18">
        <v>215</v>
      </c>
      <c r="C192" s="18">
        <v>20.1</v>
      </c>
      <c r="D192" s="18">
        <v>15.6</v>
      </c>
      <c r="E192" s="18">
        <v>0</v>
      </c>
      <c r="F192" s="18">
        <v>7.3</v>
      </c>
      <c r="G192" s="18">
        <v>30.7</v>
      </c>
      <c r="H192" s="18">
        <v>422.4</v>
      </c>
    </row>
    <row r="193" customFormat="1" ht="16.8" spans="1:8">
      <c r="A193" s="18" t="s">
        <v>2813</v>
      </c>
      <c r="B193" s="18">
        <v>205.1</v>
      </c>
      <c r="C193" s="18">
        <v>20</v>
      </c>
      <c r="D193" s="18">
        <v>15</v>
      </c>
      <c r="E193" s="18">
        <v>0</v>
      </c>
      <c r="F193" s="18">
        <v>7.3</v>
      </c>
      <c r="G193" s="18">
        <v>30.7</v>
      </c>
      <c r="H193" s="18">
        <v>420</v>
      </c>
    </row>
    <row r="194" customFormat="1" ht="16.8" spans="1:8">
      <c r="A194" s="18" t="s">
        <v>2814</v>
      </c>
      <c r="B194" s="18">
        <v>208.2</v>
      </c>
      <c r="C194" s="18">
        <v>19.8</v>
      </c>
      <c r="D194" s="18">
        <v>14.3</v>
      </c>
      <c r="E194" s="18">
        <v>0</v>
      </c>
      <c r="F194" s="18">
        <v>7.3</v>
      </c>
      <c r="G194" s="18">
        <v>30.7</v>
      </c>
      <c r="H194" s="18">
        <v>417.5</v>
      </c>
    </row>
    <row r="195" customFormat="1" ht="16.8" spans="1:8">
      <c r="A195" s="18" t="s">
        <v>2815</v>
      </c>
      <c r="B195" s="18">
        <v>215</v>
      </c>
      <c r="C195" s="18">
        <v>21.8</v>
      </c>
      <c r="D195" s="18">
        <v>30.7</v>
      </c>
      <c r="E195" s="18">
        <v>0</v>
      </c>
      <c r="F195" s="18">
        <v>7.4</v>
      </c>
      <c r="G195" s="18">
        <v>24.6</v>
      </c>
      <c r="H195" s="18">
        <v>421.6</v>
      </c>
    </row>
    <row r="196" customFormat="1" ht="16.8" spans="1:8">
      <c r="A196" s="18" t="s">
        <v>2816</v>
      </c>
      <c r="B196" s="18">
        <v>215.8</v>
      </c>
      <c r="C196" s="18">
        <v>21.2</v>
      </c>
      <c r="D196" s="18">
        <v>25</v>
      </c>
      <c r="E196" s="18">
        <v>0</v>
      </c>
      <c r="F196" s="18">
        <v>7.4</v>
      </c>
      <c r="G196" s="18">
        <v>30.7</v>
      </c>
      <c r="H196" s="18">
        <v>422.4</v>
      </c>
    </row>
    <row r="197" customFormat="1" ht="16.8" spans="1:8">
      <c r="A197" s="18" t="s">
        <v>2817</v>
      </c>
      <c r="B197" s="18">
        <v>226.8</v>
      </c>
      <c r="C197" s="18">
        <v>20</v>
      </c>
      <c r="D197" s="18">
        <v>14.6</v>
      </c>
      <c r="E197" s="18">
        <v>0</v>
      </c>
      <c r="F197" s="18">
        <v>7.4</v>
      </c>
      <c r="G197" s="18">
        <v>30.7</v>
      </c>
      <c r="H197" s="18">
        <v>418.6</v>
      </c>
    </row>
    <row r="198" customFormat="1" ht="16.8" spans="1:8">
      <c r="A198" s="18" t="s">
        <v>2818</v>
      </c>
      <c r="B198" s="18">
        <v>210.9</v>
      </c>
      <c r="C198" s="18">
        <v>19.8</v>
      </c>
      <c r="D198" s="18">
        <v>14.8</v>
      </c>
      <c r="E198" s="18">
        <v>0</v>
      </c>
      <c r="F198" s="18">
        <v>7.4</v>
      </c>
      <c r="G198" s="18">
        <v>30.7</v>
      </c>
      <c r="H198" s="18">
        <v>420</v>
      </c>
    </row>
    <row r="199" customFormat="1" ht="16.8" spans="1:8">
      <c r="A199" s="18" t="s">
        <v>2819</v>
      </c>
      <c r="B199" s="18">
        <v>228.4</v>
      </c>
      <c r="C199" s="18">
        <v>0</v>
      </c>
      <c r="D199" s="18">
        <v>0</v>
      </c>
      <c r="E199" s="18">
        <v>0</v>
      </c>
      <c r="F199" s="18">
        <v>7.4</v>
      </c>
      <c r="G199" s="18">
        <v>30.7</v>
      </c>
      <c r="H199" s="18">
        <v>417.5</v>
      </c>
    </row>
    <row r="200" customFormat="1" ht="16.8" spans="1:8">
      <c r="A200" s="18" t="s">
        <v>2820</v>
      </c>
      <c r="B200" s="18">
        <v>230.7</v>
      </c>
      <c r="C200" s="18">
        <v>20</v>
      </c>
      <c r="D200" s="18">
        <v>14.8</v>
      </c>
      <c r="E200" s="18">
        <v>0</v>
      </c>
      <c r="F200" s="18">
        <v>7.4</v>
      </c>
      <c r="G200" s="18">
        <v>30.7</v>
      </c>
      <c r="H200" s="18">
        <v>420.2</v>
      </c>
    </row>
    <row r="201" customFormat="1" ht="16.8" spans="1:8">
      <c r="A201" s="18" t="s">
        <v>2821</v>
      </c>
      <c r="B201" s="18">
        <v>218.8</v>
      </c>
      <c r="C201" s="18">
        <v>20.1</v>
      </c>
      <c r="D201" s="18">
        <v>14.6</v>
      </c>
      <c r="E201" s="18">
        <v>0</v>
      </c>
      <c r="F201" s="18">
        <v>7.4</v>
      </c>
      <c r="G201" s="18">
        <v>30.7</v>
      </c>
      <c r="H201" s="18">
        <v>416.1</v>
      </c>
    </row>
    <row r="202" customFormat="1" ht="16.8" spans="1:8">
      <c r="A202" s="18" t="s">
        <v>2822</v>
      </c>
      <c r="B202" s="18">
        <v>205.1</v>
      </c>
      <c r="C202" s="18">
        <v>20.1</v>
      </c>
      <c r="D202" s="18">
        <v>15</v>
      </c>
      <c r="E202" s="18">
        <v>0</v>
      </c>
      <c r="F202" s="18">
        <v>7.4</v>
      </c>
      <c r="G202" s="18">
        <v>30.7</v>
      </c>
      <c r="H202" s="18">
        <v>0</v>
      </c>
    </row>
    <row r="203" customFormat="1" ht="16.8" spans="1:8">
      <c r="A203" s="18" t="s">
        <v>2823</v>
      </c>
      <c r="B203" s="18">
        <v>209.3</v>
      </c>
      <c r="C203" s="18">
        <v>20</v>
      </c>
      <c r="D203" s="18">
        <v>15.1</v>
      </c>
      <c r="E203" s="18">
        <v>0</v>
      </c>
      <c r="F203" s="18">
        <v>7.4</v>
      </c>
      <c r="G203" s="18">
        <v>30.7</v>
      </c>
      <c r="H203" s="18">
        <v>0</v>
      </c>
    </row>
    <row r="204" customFormat="1" ht="16.8" spans="1:8">
      <c r="A204" s="18" t="s">
        <v>2824</v>
      </c>
      <c r="B204" s="18">
        <v>226.1</v>
      </c>
      <c r="C204" s="18">
        <v>20.1</v>
      </c>
      <c r="D204" s="18">
        <v>15</v>
      </c>
      <c r="E204" s="18">
        <v>0</v>
      </c>
      <c r="F204" s="18">
        <v>7.4</v>
      </c>
      <c r="G204" s="18">
        <v>30.7</v>
      </c>
      <c r="H204" s="18">
        <v>0</v>
      </c>
    </row>
    <row r="205" customFormat="1" ht="16.8" spans="1:8">
      <c r="A205" s="18" t="s">
        <v>2825</v>
      </c>
      <c r="B205" s="18">
        <v>213.9</v>
      </c>
      <c r="C205" s="18">
        <v>20</v>
      </c>
      <c r="D205" s="18">
        <v>15</v>
      </c>
      <c r="E205" s="18">
        <v>0</v>
      </c>
      <c r="F205" s="18">
        <v>7.4</v>
      </c>
      <c r="G205" s="18">
        <v>30.7</v>
      </c>
      <c r="H205" s="18">
        <v>0</v>
      </c>
    </row>
    <row r="206" customFormat="1" ht="16.8" spans="1:8">
      <c r="A206" s="18" t="s">
        <v>2826</v>
      </c>
      <c r="B206" s="18">
        <v>216.2</v>
      </c>
      <c r="C206" s="18">
        <v>20.1</v>
      </c>
      <c r="D206" s="18">
        <v>14.8</v>
      </c>
      <c r="E206" s="18">
        <v>0</v>
      </c>
      <c r="F206" s="18">
        <v>7.4</v>
      </c>
      <c r="G206" s="18">
        <v>30.7</v>
      </c>
      <c r="H206" s="18">
        <v>432.1</v>
      </c>
    </row>
    <row r="207" customFormat="1" ht="16.8" spans="1:8">
      <c r="A207" s="18" t="s">
        <v>2827</v>
      </c>
      <c r="B207" s="18">
        <v>210.9</v>
      </c>
      <c r="C207" s="18">
        <v>20.1</v>
      </c>
      <c r="D207" s="18">
        <v>15.8</v>
      </c>
      <c r="E207" s="18">
        <v>0</v>
      </c>
      <c r="F207" s="18">
        <v>7.4</v>
      </c>
      <c r="G207" s="18">
        <v>30.7</v>
      </c>
      <c r="H207" s="18">
        <v>432.1</v>
      </c>
    </row>
    <row r="208" customFormat="1" ht="16.8" spans="1:8">
      <c r="A208" s="18" t="s">
        <v>2828</v>
      </c>
      <c r="B208" s="18">
        <v>209.3</v>
      </c>
      <c r="C208" s="18">
        <v>20</v>
      </c>
      <c r="D208" s="18">
        <v>15.1</v>
      </c>
      <c r="E208" s="18">
        <v>0</v>
      </c>
      <c r="F208" s="18">
        <v>7.4</v>
      </c>
      <c r="G208" s="18">
        <v>30.7</v>
      </c>
      <c r="H208" s="18">
        <v>426.6</v>
      </c>
    </row>
    <row r="209" customFormat="1" ht="16.8" spans="1:8">
      <c r="A209" s="18" t="s">
        <v>2829</v>
      </c>
      <c r="B209" s="18">
        <v>230.7</v>
      </c>
      <c r="C209" s="18">
        <v>20.1</v>
      </c>
      <c r="D209" s="18">
        <v>15.5</v>
      </c>
      <c r="E209" s="18">
        <v>0</v>
      </c>
      <c r="F209" s="18">
        <v>7.4</v>
      </c>
      <c r="G209" s="18">
        <v>30.7</v>
      </c>
      <c r="H209" s="18">
        <v>422.4</v>
      </c>
    </row>
    <row r="210" customFormat="1" ht="16.8" spans="1:8">
      <c r="A210" s="18" t="s">
        <v>2830</v>
      </c>
      <c r="B210" s="18">
        <v>224.9</v>
      </c>
      <c r="C210" s="18">
        <v>20.1</v>
      </c>
      <c r="D210" s="18">
        <v>15.1</v>
      </c>
      <c r="E210" s="18">
        <v>0</v>
      </c>
      <c r="F210" s="18">
        <v>7.4</v>
      </c>
      <c r="G210" s="18">
        <v>30.7</v>
      </c>
      <c r="H210" s="18">
        <v>421.6</v>
      </c>
    </row>
    <row r="211" customFormat="1" ht="16.8" spans="1:8">
      <c r="A211" s="18" t="s">
        <v>2831</v>
      </c>
      <c r="B211" s="18">
        <v>211.6</v>
      </c>
      <c r="C211" s="18">
        <v>20.1</v>
      </c>
      <c r="D211" s="18">
        <v>15.3</v>
      </c>
      <c r="E211" s="18">
        <v>0</v>
      </c>
      <c r="F211" s="18">
        <v>7.4</v>
      </c>
      <c r="G211" s="18">
        <v>30.7</v>
      </c>
      <c r="H211" s="18">
        <v>423</v>
      </c>
    </row>
    <row r="212" customFormat="1" ht="16.8" spans="1:8">
      <c r="A212" s="18" t="s">
        <v>2832</v>
      </c>
      <c r="B212" s="18">
        <v>235.2</v>
      </c>
      <c r="C212" s="18">
        <v>20.1</v>
      </c>
      <c r="D212" s="18">
        <v>14.8</v>
      </c>
      <c r="E212" s="18">
        <v>0</v>
      </c>
      <c r="F212" s="18">
        <v>7.4</v>
      </c>
      <c r="G212" s="18">
        <v>30.7</v>
      </c>
      <c r="H212" s="18">
        <v>420.8</v>
      </c>
    </row>
    <row r="213" customFormat="1" ht="16.8" spans="1:8">
      <c r="A213" s="18" t="s">
        <v>2833</v>
      </c>
      <c r="B213" s="18">
        <v>218.1</v>
      </c>
      <c r="C213" s="18">
        <v>20.1</v>
      </c>
      <c r="D213" s="18">
        <v>15</v>
      </c>
      <c r="E213" s="18">
        <v>0</v>
      </c>
      <c r="F213" s="18">
        <v>7.4</v>
      </c>
      <c r="G213" s="18">
        <v>30.6</v>
      </c>
      <c r="H213" s="18">
        <v>419.7</v>
      </c>
    </row>
    <row r="214" customFormat="1" ht="16.8" spans="1:8">
      <c r="A214" s="18" t="s">
        <v>2834</v>
      </c>
      <c r="B214" s="18">
        <v>241.3</v>
      </c>
      <c r="C214" s="18">
        <v>20</v>
      </c>
      <c r="D214" s="18">
        <v>14.8</v>
      </c>
      <c r="E214" s="18">
        <v>0</v>
      </c>
      <c r="F214" s="18">
        <v>7.4</v>
      </c>
      <c r="G214" s="18">
        <v>30.6</v>
      </c>
      <c r="H214" s="18">
        <v>422.7</v>
      </c>
    </row>
    <row r="215" customFormat="1" ht="16.8" spans="1:8">
      <c r="A215" s="18" t="s">
        <v>2835</v>
      </c>
      <c r="B215" s="18">
        <v>228.7</v>
      </c>
      <c r="C215" s="18">
        <v>20.1</v>
      </c>
      <c r="D215" s="18">
        <v>15.8</v>
      </c>
      <c r="E215" s="18">
        <v>0</v>
      </c>
      <c r="F215" s="18">
        <v>7.4</v>
      </c>
      <c r="G215" s="18">
        <v>30.6</v>
      </c>
      <c r="H215" s="18">
        <v>0</v>
      </c>
    </row>
    <row r="216" customFormat="1" ht="16.8" spans="1:8">
      <c r="A216" s="18" t="s">
        <v>2836</v>
      </c>
      <c r="B216" s="18">
        <v>229.9</v>
      </c>
      <c r="C216" s="18">
        <v>20.1</v>
      </c>
      <c r="D216" s="18">
        <v>15</v>
      </c>
      <c r="E216" s="18">
        <v>0</v>
      </c>
      <c r="F216" s="18">
        <v>7.4</v>
      </c>
      <c r="G216" s="18">
        <v>30.6</v>
      </c>
      <c r="H216" s="18">
        <v>0</v>
      </c>
    </row>
    <row r="217" customFormat="1" ht="16.8" spans="1:8">
      <c r="A217" s="18" t="s">
        <v>2837</v>
      </c>
      <c r="B217" s="18">
        <v>245.5</v>
      </c>
      <c r="C217" s="18">
        <v>20.1</v>
      </c>
      <c r="D217" s="18">
        <v>15.1</v>
      </c>
      <c r="E217" s="18">
        <v>0</v>
      </c>
      <c r="F217" s="18">
        <v>7.4</v>
      </c>
      <c r="G217" s="18">
        <v>30.5</v>
      </c>
      <c r="H217" s="18">
        <v>0</v>
      </c>
    </row>
    <row r="218" customFormat="1" ht="16.8" spans="1:8">
      <c r="A218" s="18" t="s">
        <v>2838</v>
      </c>
      <c r="B218" s="18">
        <v>247.1</v>
      </c>
      <c r="C218" s="18">
        <v>20.2</v>
      </c>
      <c r="D218" s="18">
        <v>15.3</v>
      </c>
      <c r="E218" s="18">
        <v>0</v>
      </c>
      <c r="F218" s="18">
        <v>7.4</v>
      </c>
      <c r="G218" s="18">
        <v>30.6</v>
      </c>
      <c r="H218" s="18">
        <v>0</v>
      </c>
    </row>
    <row r="219" customFormat="1" ht="16.8" spans="1:8">
      <c r="A219" s="18" t="s">
        <v>2839</v>
      </c>
      <c r="B219" s="18">
        <v>241</v>
      </c>
      <c r="C219" s="18">
        <v>0</v>
      </c>
      <c r="D219" s="18">
        <v>0</v>
      </c>
      <c r="E219" s="18">
        <v>0</v>
      </c>
      <c r="F219" s="18">
        <v>7.4</v>
      </c>
      <c r="G219" s="18">
        <v>30.6</v>
      </c>
      <c r="H219" s="18">
        <v>432.6</v>
      </c>
    </row>
    <row r="220" customFormat="1" ht="16.8" spans="1:8">
      <c r="A220" s="18" t="s">
        <v>2840</v>
      </c>
      <c r="B220" s="18">
        <v>237.5</v>
      </c>
      <c r="C220" s="18">
        <v>20.1</v>
      </c>
      <c r="D220" s="18">
        <v>15.1</v>
      </c>
      <c r="E220" s="18">
        <v>0</v>
      </c>
      <c r="F220" s="18">
        <v>7.4</v>
      </c>
      <c r="G220" s="18">
        <v>30.6</v>
      </c>
      <c r="H220" s="18">
        <v>427.7</v>
      </c>
    </row>
    <row r="221" customFormat="1" ht="16.8" spans="1:8">
      <c r="A221" s="18" t="s">
        <v>2841</v>
      </c>
      <c r="B221" s="18">
        <v>233.7</v>
      </c>
      <c r="C221" s="18">
        <v>20</v>
      </c>
      <c r="D221" s="18">
        <v>15.3</v>
      </c>
      <c r="E221" s="18">
        <v>0</v>
      </c>
      <c r="F221" s="18">
        <v>7.4</v>
      </c>
      <c r="G221" s="18">
        <v>30.5</v>
      </c>
      <c r="H221" s="18">
        <v>425.5</v>
      </c>
    </row>
    <row r="222" customFormat="1" ht="16.8" spans="1:8">
      <c r="A222" s="18" t="s">
        <v>2842</v>
      </c>
      <c r="B222" s="18">
        <v>243.2</v>
      </c>
      <c r="C222" s="18">
        <v>20.1</v>
      </c>
      <c r="D222" s="18">
        <v>15.1</v>
      </c>
      <c r="E222" s="18">
        <v>0</v>
      </c>
      <c r="F222" s="18">
        <v>7.4</v>
      </c>
      <c r="G222" s="18">
        <v>30.5</v>
      </c>
      <c r="H222" s="18">
        <v>422.2</v>
      </c>
    </row>
    <row r="223" customFormat="1" ht="16.8" spans="1:8">
      <c r="A223" s="18" t="s">
        <v>2843</v>
      </c>
      <c r="B223" s="18">
        <v>239.8</v>
      </c>
      <c r="C223" s="18">
        <v>20.1</v>
      </c>
      <c r="D223" s="18">
        <v>14.8</v>
      </c>
      <c r="E223" s="18">
        <v>0</v>
      </c>
      <c r="F223" s="18">
        <v>7.4</v>
      </c>
      <c r="G223" s="18">
        <v>30.5</v>
      </c>
      <c r="H223" s="18">
        <v>421.3</v>
      </c>
    </row>
    <row r="224" customFormat="1" ht="16.8" spans="1:8">
      <c r="A224" s="18" t="s">
        <v>2844</v>
      </c>
      <c r="B224" s="18">
        <v>245.2</v>
      </c>
      <c r="C224" s="18">
        <v>20.1</v>
      </c>
      <c r="D224" s="18">
        <v>14.8</v>
      </c>
      <c r="E224" s="18">
        <v>0</v>
      </c>
      <c r="F224" s="18">
        <v>7.4</v>
      </c>
      <c r="G224" s="18">
        <v>30.5</v>
      </c>
      <c r="H224" s="18">
        <v>421.3</v>
      </c>
    </row>
    <row r="225" customFormat="1" ht="16.8" spans="1:8">
      <c r="A225" s="18" t="s">
        <v>2845</v>
      </c>
      <c r="B225" s="18">
        <v>233.3</v>
      </c>
      <c r="C225" s="18">
        <v>20.1</v>
      </c>
      <c r="D225" s="18">
        <v>15.3</v>
      </c>
      <c r="E225" s="18">
        <v>0</v>
      </c>
      <c r="F225" s="18">
        <v>7.4</v>
      </c>
      <c r="G225" s="18">
        <v>30.5</v>
      </c>
      <c r="H225" s="18">
        <v>420</v>
      </c>
    </row>
    <row r="226" customFormat="1" ht="16.8" spans="1:8">
      <c r="A226" s="18" t="s">
        <v>2846</v>
      </c>
      <c r="B226" s="18">
        <v>228.4</v>
      </c>
      <c r="C226" s="18">
        <v>20</v>
      </c>
      <c r="D226" s="18">
        <v>15.1</v>
      </c>
      <c r="E226" s="18">
        <v>0</v>
      </c>
      <c r="F226" s="18">
        <v>7.4</v>
      </c>
      <c r="G226" s="18">
        <v>30.5</v>
      </c>
      <c r="H226" s="18">
        <v>421.3</v>
      </c>
    </row>
    <row r="227" customFormat="1" ht="16.8" spans="1:8">
      <c r="A227" s="18" t="s">
        <v>2847</v>
      </c>
      <c r="B227" s="18">
        <v>231.4</v>
      </c>
      <c r="C227" s="18">
        <v>20.1</v>
      </c>
      <c r="D227" s="18">
        <v>15.5</v>
      </c>
      <c r="E227" s="18">
        <v>0</v>
      </c>
      <c r="F227" s="18">
        <v>7.4</v>
      </c>
      <c r="G227" s="18">
        <v>30.4</v>
      </c>
      <c r="H227" s="18">
        <v>0</v>
      </c>
    </row>
    <row r="228" customFormat="1" ht="16.8" spans="1:8">
      <c r="A228" s="18" t="s">
        <v>2848</v>
      </c>
      <c r="B228" s="18">
        <v>242.5</v>
      </c>
      <c r="C228" s="18">
        <v>20.1</v>
      </c>
      <c r="D228" s="18">
        <v>15.5</v>
      </c>
      <c r="E228" s="18">
        <v>0</v>
      </c>
      <c r="F228" s="18">
        <v>7.4</v>
      </c>
      <c r="G228" s="18">
        <v>30.3</v>
      </c>
      <c r="H228" s="18">
        <v>0</v>
      </c>
    </row>
    <row r="229" customFormat="1" ht="16.8" spans="1:8">
      <c r="A229" s="18" t="s">
        <v>2849</v>
      </c>
      <c r="B229" s="18">
        <v>246.3</v>
      </c>
      <c r="C229" s="18">
        <v>20.1</v>
      </c>
      <c r="D229" s="18">
        <v>15.1</v>
      </c>
      <c r="E229" s="18">
        <v>0</v>
      </c>
      <c r="F229" s="18">
        <v>7.4</v>
      </c>
      <c r="G229" s="18">
        <v>30.5</v>
      </c>
      <c r="H229" s="18">
        <v>0</v>
      </c>
    </row>
    <row r="230" customFormat="1" ht="16.8" spans="1:8">
      <c r="A230" s="18" t="s">
        <v>2850</v>
      </c>
      <c r="B230" s="18">
        <v>232.9</v>
      </c>
      <c r="C230" s="18">
        <v>20.1</v>
      </c>
      <c r="D230" s="18">
        <v>15.3</v>
      </c>
      <c r="E230" s="18">
        <v>0</v>
      </c>
      <c r="F230" s="18">
        <v>7.4</v>
      </c>
      <c r="G230" s="18">
        <v>30.3</v>
      </c>
      <c r="H230" s="18">
        <v>0</v>
      </c>
    </row>
    <row r="231" customFormat="1" ht="16.8" spans="1:8">
      <c r="A231" s="18" t="s">
        <v>2851</v>
      </c>
      <c r="B231" s="18">
        <v>242.1</v>
      </c>
      <c r="C231" s="18">
        <v>20.2</v>
      </c>
      <c r="D231" s="18">
        <v>15.6</v>
      </c>
      <c r="E231" s="18">
        <v>0</v>
      </c>
      <c r="F231" s="18">
        <v>7.4</v>
      </c>
      <c r="G231" s="18">
        <v>30.3</v>
      </c>
      <c r="H231" s="18">
        <v>0</v>
      </c>
    </row>
    <row r="232" customFormat="1" ht="16.8" spans="1:8">
      <c r="A232" s="18" t="s">
        <v>2852</v>
      </c>
      <c r="B232" s="18">
        <v>241</v>
      </c>
      <c r="C232" s="18">
        <v>20.1</v>
      </c>
      <c r="D232" s="18">
        <v>15</v>
      </c>
      <c r="E232" s="18">
        <v>0</v>
      </c>
      <c r="F232" s="18">
        <v>7.4</v>
      </c>
      <c r="G232" s="18">
        <v>30.3</v>
      </c>
      <c r="H232" s="18">
        <v>0</v>
      </c>
    </row>
    <row r="233" customFormat="1" ht="16.8" spans="1:8">
      <c r="A233" s="18" t="s">
        <v>2853</v>
      </c>
      <c r="B233" s="18">
        <v>226.8</v>
      </c>
      <c r="C233" s="18">
        <v>20.1</v>
      </c>
      <c r="D233" s="18">
        <v>15.1</v>
      </c>
      <c r="E233" s="18">
        <v>0</v>
      </c>
      <c r="F233" s="18">
        <v>7.4</v>
      </c>
      <c r="G233" s="18">
        <v>30.3</v>
      </c>
      <c r="H233" s="18">
        <v>430.4</v>
      </c>
    </row>
    <row r="234" customFormat="1" ht="16.8" spans="1:8">
      <c r="A234" s="18" t="s">
        <v>2854</v>
      </c>
      <c r="B234" s="18">
        <v>224.6</v>
      </c>
      <c r="C234" s="18">
        <v>20.1</v>
      </c>
      <c r="D234" s="18">
        <v>15.3</v>
      </c>
      <c r="E234" s="18">
        <v>0</v>
      </c>
      <c r="F234" s="18">
        <v>7.4</v>
      </c>
      <c r="G234" s="18">
        <v>30.3</v>
      </c>
      <c r="H234" s="18">
        <v>428.2</v>
      </c>
    </row>
    <row r="235" customFormat="1" ht="16.8" spans="1:8">
      <c r="A235" s="18" t="s">
        <v>2855</v>
      </c>
      <c r="B235" s="18">
        <v>239.4</v>
      </c>
      <c r="C235" s="18">
        <v>20.1</v>
      </c>
      <c r="D235" s="18">
        <v>15.3</v>
      </c>
      <c r="E235" s="18">
        <v>0</v>
      </c>
      <c r="F235" s="18">
        <v>7.4</v>
      </c>
      <c r="G235" s="18">
        <v>30.4</v>
      </c>
      <c r="H235" s="18">
        <v>426.6</v>
      </c>
    </row>
    <row r="236" customFormat="1" ht="16.8" spans="1:8">
      <c r="A236" s="18" t="s">
        <v>2856</v>
      </c>
      <c r="B236" s="18">
        <v>224.6</v>
      </c>
      <c r="C236" s="18">
        <v>20.1</v>
      </c>
      <c r="D236" s="18">
        <v>15.3</v>
      </c>
      <c r="E236" s="18">
        <v>0</v>
      </c>
      <c r="F236" s="18">
        <v>7.4</v>
      </c>
      <c r="G236" s="18">
        <v>30.5</v>
      </c>
      <c r="H236" s="18">
        <v>423.5</v>
      </c>
    </row>
    <row r="237" customFormat="1" ht="16.8" spans="1:8">
      <c r="A237" s="18" t="s">
        <v>2857</v>
      </c>
      <c r="B237" s="18">
        <v>227.2</v>
      </c>
      <c r="C237" s="18">
        <v>20.1</v>
      </c>
      <c r="D237" s="18">
        <v>15.1</v>
      </c>
      <c r="E237" s="18">
        <v>0</v>
      </c>
      <c r="F237" s="18">
        <v>7.4</v>
      </c>
      <c r="G237" s="18">
        <v>30.5</v>
      </c>
      <c r="H237" s="18">
        <v>423</v>
      </c>
    </row>
    <row r="238" customFormat="1" ht="16.8" spans="1:8">
      <c r="A238" s="18" t="s">
        <v>2858</v>
      </c>
      <c r="B238" s="18">
        <v>252</v>
      </c>
      <c r="C238" s="18">
        <v>20.1</v>
      </c>
      <c r="D238" s="18">
        <v>15.5</v>
      </c>
      <c r="E238" s="18">
        <v>0</v>
      </c>
      <c r="F238" s="18">
        <v>7.4</v>
      </c>
      <c r="G238" s="18">
        <v>30.4</v>
      </c>
      <c r="H238" s="18">
        <v>421.6</v>
      </c>
    </row>
    <row r="239" customFormat="1" ht="16.8" spans="1:8">
      <c r="A239" s="18" t="s">
        <v>2859</v>
      </c>
      <c r="B239" s="18">
        <v>249.3</v>
      </c>
      <c r="C239" s="18">
        <v>20.1</v>
      </c>
      <c r="D239" s="18">
        <v>15.6</v>
      </c>
      <c r="E239" s="18">
        <v>0</v>
      </c>
      <c r="F239" s="18">
        <v>7.4</v>
      </c>
      <c r="G239" s="18">
        <v>30.4</v>
      </c>
      <c r="H239" s="18">
        <v>419.7</v>
      </c>
    </row>
    <row r="240" customFormat="1" ht="16.8" spans="1:8">
      <c r="A240" s="18" t="s">
        <v>2860</v>
      </c>
      <c r="B240" s="18">
        <v>251.3</v>
      </c>
      <c r="C240" s="18">
        <v>20.1</v>
      </c>
      <c r="D240" s="18">
        <v>14.8</v>
      </c>
      <c r="E240" s="18">
        <v>0</v>
      </c>
      <c r="F240" s="18">
        <v>7.4</v>
      </c>
      <c r="G240" s="18">
        <v>30.3</v>
      </c>
      <c r="H240" s="18">
        <v>0</v>
      </c>
    </row>
    <row r="241" customFormat="1" ht="16.8" spans="1:8">
      <c r="A241" s="18" t="s">
        <v>2861</v>
      </c>
      <c r="B241" s="18">
        <v>250.9</v>
      </c>
      <c r="C241" s="18">
        <v>0</v>
      </c>
      <c r="D241" s="18">
        <v>0</v>
      </c>
      <c r="E241" s="18">
        <v>0</v>
      </c>
      <c r="F241" s="18">
        <v>7.4</v>
      </c>
      <c r="G241" s="18">
        <v>30.3</v>
      </c>
      <c r="H241" s="18">
        <v>0</v>
      </c>
    </row>
    <row r="242" customFormat="1" ht="16.8" spans="1:8">
      <c r="A242" s="18" t="s">
        <v>2862</v>
      </c>
      <c r="B242" s="18">
        <v>231</v>
      </c>
      <c r="C242" s="18">
        <v>20.1</v>
      </c>
      <c r="D242" s="18">
        <v>15.3</v>
      </c>
      <c r="E242" s="18">
        <v>0</v>
      </c>
      <c r="F242" s="18">
        <v>7.4</v>
      </c>
      <c r="G242" s="18">
        <v>30.3</v>
      </c>
      <c r="H242" s="18">
        <v>0</v>
      </c>
    </row>
    <row r="243" customFormat="1" ht="16.8" spans="1:8">
      <c r="A243" s="18" t="s">
        <v>2863</v>
      </c>
      <c r="B243" s="18">
        <v>244.4</v>
      </c>
      <c r="C243" s="18">
        <v>20.1</v>
      </c>
      <c r="D243" s="18">
        <v>15</v>
      </c>
      <c r="E243" s="18">
        <v>0</v>
      </c>
      <c r="F243" s="18">
        <v>7.4</v>
      </c>
      <c r="G243" s="18">
        <v>30.3</v>
      </c>
      <c r="H243" s="18">
        <v>0</v>
      </c>
    </row>
    <row r="244" customFormat="1" ht="16.8" spans="1:8">
      <c r="A244" s="18" t="s">
        <v>2864</v>
      </c>
      <c r="B244" s="18">
        <v>247.1</v>
      </c>
      <c r="C244" s="18">
        <v>20.1</v>
      </c>
      <c r="D244" s="18">
        <v>15</v>
      </c>
      <c r="E244" s="18">
        <v>0</v>
      </c>
      <c r="F244" s="18">
        <v>7.4</v>
      </c>
      <c r="G244" s="18">
        <v>30.3</v>
      </c>
      <c r="H244" s="18">
        <v>0</v>
      </c>
    </row>
    <row r="245" customFormat="1" ht="16.8" spans="1:8">
      <c r="A245" s="18" t="s">
        <v>2865</v>
      </c>
      <c r="B245" s="18">
        <v>232.9</v>
      </c>
      <c r="C245" s="18">
        <v>20.1</v>
      </c>
      <c r="D245" s="18">
        <v>15.6</v>
      </c>
      <c r="E245" s="18">
        <v>0</v>
      </c>
      <c r="F245" s="18">
        <v>7.4</v>
      </c>
      <c r="G245" s="18">
        <v>30.2</v>
      </c>
      <c r="H245" s="18">
        <v>0</v>
      </c>
    </row>
    <row r="246" customFormat="1" ht="16.8" spans="1:8">
      <c r="A246" s="18" t="s">
        <v>2866</v>
      </c>
      <c r="B246" s="18">
        <v>232.6</v>
      </c>
      <c r="C246" s="18">
        <v>20.1</v>
      </c>
      <c r="D246" s="18">
        <v>15.8</v>
      </c>
      <c r="E246" s="18">
        <v>0</v>
      </c>
      <c r="F246" s="18">
        <v>7.4</v>
      </c>
      <c r="G246" s="18">
        <v>30.3</v>
      </c>
      <c r="H246" s="18">
        <v>424.4</v>
      </c>
    </row>
    <row r="247" customFormat="1" ht="16.8" spans="1:8">
      <c r="A247" s="18" t="s">
        <v>2867</v>
      </c>
      <c r="B247" s="18">
        <v>234.5</v>
      </c>
      <c r="C247" s="18">
        <v>20.1</v>
      </c>
      <c r="D247" s="18">
        <v>15</v>
      </c>
      <c r="E247" s="18">
        <v>0</v>
      </c>
      <c r="F247" s="18">
        <v>7.4</v>
      </c>
      <c r="G247" s="18">
        <v>30.3</v>
      </c>
      <c r="H247" s="18">
        <v>424.6</v>
      </c>
    </row>
    <row r="248" customFormat="1" ht="16.8" spans="1:8">
      <c r="A248" s="18" t="s">
        <v>2868</v>
      </c>
      <c r="B248" s="18">
        <v>248.6</v>
      </c>
      <c r="C248" s="18">
        <v>20.1</v>
      </c>
      <c r="D248" s="18">
        <v>15.3</v>
      </c>
      <c r="E248" s="18">
        <v>0</v>
      </c>
      <c r="F248" s="18">
        <v>7.4</v>
      </c>
      <c r="G248" s="18">
        <v>30.4</v>
      </c>
      <c r="H248" s="18">
        <v>423.3</v>
      </c>
    </row>
    <row r="249" customFormat="1" ht="16.8" spans="1:8">
      <c r="A249" s="18" t="s">
        <v>2869</v>
      </c>
      <c r="B249" s="18">
        <v>252.8</v>
      </c>
      <c r="C249" s="18">
        <v>20.1</v>
      </c>
      <c r="D249" s="18">
        <v>15.3</v>
      </c>
      <c r="E249" s="18">
        <v>0</v>
      </c>
      <c r="F249" s="18">
        <v>7.4</v>
      </c>
      <c r="G249" s="18">
        <v>30.3</v>
      </c>
      <c r="H249" s="18">
        <v>421.3</v>
      </c>
    </row>
    <row r="250" customFormat="1" ht="16.8" spans="1:8">
      <c r="A250" s="18" t="s">
        <v>2870</v>
      </c>
      <c r="B250" s="18">
        <v>248.6</v>
      </c>
      <c r="C250" s="18">
        <v>20.1</v>
      </c>
      <c r="D250" s="18">
        <v>14.8</v>
      </c>
      <c r="E250" s="18">
        <v>0</v>
      </c>
      <c r="F250" s="18">
        <v>7.4</v>
      </c>
      <c r="G250" s="18">
        <v>30.3</v>
      </c>
      <c r="H250" s="18">
        <v>421.9</v>
      </c>
    </row>
    <row r="251" customFormat="1" ht="16.8" spans="1:8">
      <c r="A251" s="18" t="s">
        <v>2871</v>
      </c>
      <c r="B251" s="18">
        <v>251.3</v>
      </c>
      <c r="C251" s="18">
        <v>20</v>
      </c>
      <c r="D251" s="18">
        <v>14.8</v>
      </c>
      <c r="E251" s="18">
        <v>0</v>
      </c>
      <c r="F251" s="18">
        <v>7.4</v>
      </c>
      <c r="G251" s="18">
        <v>30.3</v>
      </c>
      <c r="H251" s="18">
        <v>421.1</v>
      </c>
    </row>
    <row r="252" customFormat="1" ht="16.8" spans="1:8">
      <c r="A252" s="18" t="s">
        <v>2872</v>
      </c>
      <c r="B252" s="18">
        <v>248.6</v>
      </c>
      <c r="C252" s="18">
        <v>20.1</v>
      </c>
      <c r="D252" s="18">
        <v>14.6</v>
      </c>
      <c r="E252" s="18">
        <v>0</v>
      </c>
      <c r="F252" s="18">
        <v>7.4</v>
      </c>
      <c r="G252" s="18">
        <v>30.3</v>
      </c>
      <c r="H252" s="18">
        <v>419.7</v>
      </c>
    </row>
    <row r="253" customFormat="1" ht="16.8" spans="1:8">
      <c r="A253" s="18" t="s">
        <v>2873</v>
      </c>
      <c r="B253" s="18">
        <v>237.9</v>
      </c>
      <c r="C253" s="18">
        <v>20.1</v>
      </c>
      <c r="D253" s="18">
        <v>15.1</v>
      </c>
      <c r="E253" s="18">
        <v>0</v>
      </c>
      <c r="F253" s="18">
        <v>7.4</v>
      </c>
      <c r="G253" s="18">
        <v>30.3</v>
      </c>
      <c r="H253" s="18">
        <v>417.7</v>
      </c>
    </row>
    <row r="254" customFormat="1" ht="16.8" spans="1:8">
      <c r="A254" s="18" t="s">
        <v>2874</v>
      </c>
      <c r="B254" s="18">
        <v>234.1</v>
      </c>
      <c r="C254" s="18">
        <v>20.1</v>
      </c>
      <c r="D254" s="18">
        <v>15</v>
      </c>
      <c r="E254" s="18">
        <v>0</v>
      </c>
      <c r="F254" s="18">
        <v>7.4</v>
      </c>
      <c r="G254" s="18">
        <v>30.3</v>
      </c>
      <c r="H254" s="18">
        <v>0</v>
      </c>
    </row>
    <row r="255" customFormat="1" ht="16.8" spans="1:8">
      <c r="A255" s="18" t="s">
        <v>2875</v>
      </c>
      <c r="B255" s="18">
        <v>227.6</v>
      </c>
      <c r="C255" s="18">
        <v>20</v>
      </c>
      <c r="D255" s="18">
        <v>14.6</v>
      </c>
      <c r="E255" s="18">
        <v>0</v>
      </c>
      <c r="F255" s="18">
        <v>7.4</v>
      </c>
      <c r="G255" s="18">
        <v>30.3</v>
      </c>
      <c r="H255" s="18">
        <v>0</v>
      </c>
    </row>
    <row r="256" customFormat="1" ht="16.8" spans="1:8">
      <c r="A256" s="18" t="s">
        <v>2876</v>
      </c>
      <c r="B256" s="18">
        <v>223.4</v>
      </c>
      <c r="C256" s="18">
        <v>20.1</v>
      </c>
      <c r="D256" s="18">
        <v>14.6</v>
      </c>
      <c r="E256" s="18">
        <v>0</v>
      </c>
      <c r="F256" s="18">
        <v>7.4</v>
      </c>
      <c r="G256" s="18">
        <v>30.3</v>
      </c>
      <c r="H256" s="18">
        <v>0</v>
      </c>
    </row>
    <row r="257" customFormat="1" ht="16.8" spans="1:8">
      <c r="A257" s="18" t="s">
        <v>2877</v>
      </c>
      <c r="B257" s="18">
        <v>229.5</v>
      </c>
      <c r="C257" s="18">
        <v>20.1</v>
      </c>
      <c r="D257" s="18">
        <v>15.1</v>
      </c>
      <c r="E257" s="18">
        <v>0</v>
      </c>
      <c r="F257" s="18">
        <v>7.4</v>
      </c>
      <c r="G257" s="18">
        <v>30.2</v>
      </c>
      <c r="H257" s="18">
        <v>0</v>
      </c>
    </row>
    <row r="258" customFormat="1" ht="16.8" spans="1:8">
      <c r="A258" s="18" t="s">
        <v>2878</v>
      </c>
      <c r="B258" s="18">
        <v>220.4</v>
      </c>
      <c r="C258" s="18">
        <v>20.1</v>
      </c>
      <c r="D258" s="18">
        <v>15.3</v>
      </c>
      <c r="E258" s="18">
        <v>0</v>
      </c>
      <c r="F258" s="18">
        <v>7.4</v>
      </c>
      <c r="G258" s="18">
        <v>30.2</v>
      </c>
      <c r="H258" s="18">
        <v>0</v>
      </c>
    </row>
    <row r="259" customFormat="1" ht="16.8" spans="1:8">
      <c r="A259" s="18" t="s">
        <v>2879</v>
      </c>
      <c r="B259" s="18">
        <v>224.2</v>
      </c>
      <c r="C259" s="18">
        <v>20.2</v>
      </c>
      <c r="D259" s="18">
        <v>15.8</v>
      </c>
      <c r="E259" s="18">
        <v>0</v>
      </c>
      <c r="F259" s="18">
        <v>7.4</v>
      </c>
      <c r="G259" s="18">
        <v>30.2</v>
      </c>
      <c r="H259" s="18">
        <v>428.5</v>
      </c>
    </row>
    <row r="260" customFormat="1" ht="16.8" spans="1:8">
      <c r="A260" s="18" t="s">
        <v>2880</v>
      </c>
      <c r="B260" s="18">
        <v>211.6</v>
      </c>
      <c r="C260" s="18">
        <v>20.2</v>
      </c>
      <c r="D260" s="18">
        <v>15.5</v>
      </c>
      <c r="E260" s="18">
        <v>0</v>
      </c>
      <c r="F260" s="18">
        <v>7.4</v>
      </c>
      <c r="G260" s="18">
        <v>30.2</v>
      </c>
      <c r="H260" s="18">
        <v>426.8</v>
      </c>
    </row>
    <row r="261" customFormat="1" ht="16.8" spans="1:8">
      <c r="A261" s="18" t="s">
        <v>2881</v>
      </c>
      <c r="B261" s="18">
        <v>205.9</v>
      </c>
      <c r="C261" s="18">
        <v>0</v>
      </c>
      <c r="D261" s="18">
        <v>0</v>
      </c>
      <c r="E261" s="18">
        <v>0</v>
      </c>
      <c r="F261" s="18">
        <v>7.4</v>
      </c>
      <c r="G261" s="18">
        <v>30.2</v>
      </c>
      <c r="H261" s="18">
        <v>423.8</v>
      </c>
    </row>
    <row r="262" customFormat="1" ht="16.8" spans="1:8">
      <c r="A262" s="18" t="s">
        <v>2882</v>
      </c>
      <c r="B262" s="18">
        <v>221.9</v>
      </c>
      <c r="C262" s="18">
        <v>20.1</v>
      </c>
      <c r="D262" s="18">
        <v>15</v>
      </c>
      <c r="E262" s="18">
        <v>0</v>
      </c>
      <c r="F262" s="18">
        <v>7.4</v>
      </c>
      <c r="G262" s="18">
        <v>30.2</v>
      </c>
      <c r="H262" s="18">
        <v>423.8</v>
      </c>
    </row>
    <row r="263" customFormat="1" ht="16.8" spans="1:8">
      <c r="A263" s="18" t="s">
        <v>2883</v>
      </c>
      <c r="B263" s="18">
        <v>217.3</v>
      </c>
      <c r="C263" s="18">
        <v>20.1</v>
      </c>
      <c r="D263" s="18">
        <v>15.1</v>
      </c>
      <c r="E263" s="18">
        <v>0</v>
      </c>
      <c r="F263" s="18">
        <v>7.4</v>
      </c>
      <c r="G263" s="18">
        <v>30.2</v>
      </c>
      <c r="H263" s="18">
        <v>422.2</v>
      </c>
    </row>
    <row r="264" customFormat="1" ht="16.8" spans="1:8">
      <c r="A264" s="18" t="s">
        <v>2884</v>
      </c>
      <c r="B264" s="18">
        <v>226.1</v>
      </c>
      <c r="C264" s="18">
        <v>20.1</v>
      </c>
      <c r="D264" s="18">
        <v>15.3</v>
      </c>
      <c r="E264" s="18">
        <v>0</v>
      </c>
      <c r="F264" s="18">
        <v>7.4</v>
      </c>
      <c r="G264" s="18">
        <v>30.2</v>
      </c>
      <c r="H264" s="18">
        <v>410.6</v>
      </c>
    </row>
    <row r="265" customFormat="1" ht="16.8" spans="1:8">
      <c r="A265" s="18" t="s">
        <v>2885</v>
      </c>
      <c r="B265" s="18">
        <v>237.9</v>
      </c>
      <c r="C265" s="18">
        <v>20.1</v>
      </c>
      <c r="D265" s="18">
        <v>15.3</v>
      </c>
      <c r="E265" s="18">
        <v>0</v>
      </c>
      <c r="F265" s="18">
        <v>7.4</v>
      </c>
      <c r="G265" s="18">
        <v>30.2</v>
      </c>
      <c r="H265" s="18">
        <v>367.9</v>
      </c>
    </row>
    <row r="266" customFormat="1" ht="16.8" spans="1:8">
      <c r="A266" s="18" t="s">
        <v>2886</v>
      </c>
      <c r="B266" s="18">
        <v>246.3</v>
      </c>
      <c r="C266" s="18">
        <v>20.1</v>
      </c>
      <c r="D266" s="18">
        <v>15</v>
      </c>
      <c r="E266" s="18">
        <v>0</v>
      </c>
      <c r="F266" s="18">
        <v>7.4</v>
      </c>
      <c r="G266" s="18">
        <v>30.2</v>
      </c>
      <c r="H266" s="18">
        <v>362.9</v>
      </c>
    </row>
    <row r="267" customFormat="1" ht="16.8" spans="1:8">
      <c r="A267" s="18" t="s">
        <v>2887</v>
      </c>
      <c r="B267" s="18">
        <v>236</v>
      </c>
      <c r="C267" s="18">
        <v>20.1</v>
      </c>
      <c r="D267" s="18">
        <v>15.6</v>
      </c>
      <c r="E267" s="18">
        <v>0</v>
      </c>
      <c r="F267" s="18">
        <v>7.4</v>
      </c>
      <c r="G267" s="18">
        <v>30.2</v>
      </c>
      <c r="H267" s="18">
        <v>364.3</v>
      </c>
    </row>
    <row r="268" customFormat="1" ht="16.8" spans="1:8">
      <c r="A268" s="18" t="s">
        <v>2888</v>
      </c>
      <c r="B268" s="18">
        <v>254.3</v>
      </c>
      <c r="C268" s="18">
        <v>20</v>
      </c>
      <c r="D268" s="18">
        <v>14.3</v>
      </c>
      <c r="E268" s="18">
        <v>0</v>
      </c>
      <c r="F268" s="18">
        <v>7.4</v>
      </c>
      <c r="G268" s="18">
        <v>30.2</v>
      </c>
      <c r="H268" s="18">
        <v>362.9</v>
      </c>
    </row>
    <row r="269" customFormat="1" ht="16.8" spans="1:8">
      <c r="A269" s="18" t="s">
        <v>2889</v>
      </c>
      <c r="B269" s="18">
        <v>240.2</v>
      </c>
      <c r="C269" s="18">
        <v>20.1</v>
      </c>
      <c r="D269" s="18">
        <v>15</v>
      </c>
      <c r="E269" s="18">
        <v>0</v>
      </c>
      <c r="F269" s="18">
        <v>7.4</v>
      </c>
      <c r="G269" s="18">
        <v>30.2</v>
      </c>
      <c r="H269" s="18">
        <v>363.5</v>
      </c>
    </row>
    <row r="270" customFormat="1" ht="16.8" spans="1:8">
      <c r="A270" s="18" t="s">
        <v>2890</v>
      </c>
      <c r="B270" s="18">
        <v>249.3</v>
      </c>
      <c r="C270" s="18">
        <v>20.1</v>
      </c>
      <c r="D270" s="18">
        <v>15.1</v>
      </c>
      <c r="E270" s="18">
        <v>0</v>
      </c>
      <c r="F270" s="18">
        <v>7.4</v>
      </c>
      <c r="G270" s="18">
        <v>30.2</v>
      </c>
      <c r="H270" s="18">
        <v>81.4</v>
      </c>
    </row>
    <row r="271" customFormat="1" ht="16.8" spans="1:8">
      <c r="A271" s="18" t="s">
        <v>2891</v>
      </c>
      <c r="B271" s="18">
        <v>252.4</v>
      </c>
      <c r="C271" s="18">
        <v>20.1</v>
      </c>
      <c r="D271" s="18">
        <v>15.1</v>
      </c>
      <c r="E271" s="18">
        <v>0</v>
      </c>
      <c r="F271" s="18">
        <v>7.4</v>
      </c>
      <c r="G271" s="18">
        <v>30.2</v>
      </c>
      <c r="H271" s="18">
        <v>0</v>
      </c>
    </row>
    <row r="272" customFormat="1" ht="16.8" spans="1:8">
      <c r="A272" s="18" t="s">
        <v>2892</v>
      </c>
      <c r="B272" s="18">
        <v>250.5</v>
      </c>
      <c r="C272" s="18">
        <v>20</v>
      </c>
      <c r="D272" s="18">
        <v>14.8</v>
      </c>
      <c r="E272" s="18">
        <v>0</v>
      </c>
      <c r="F272" s="18">
        <v>7.4</v>
      </c>
      <c r="G272" s="18">
        <v>30.2</v>
      </c>
      <c r="H272" s="18">
        <v>0</v>
      </c>
    </row>
    <row r="273" customFormat="1" ht="16.8" spans="1:8">
      <c r="A273" s="18" t="s">
        <v>2893</v>
      </c>
      <c r="B273" s="18">
        <v>237.9</v>
      </c>
      <c r="C273" s="18">
        <v>20.1</v>
      </c>
      <c r="D273" s="18">
        <v>15</v>
      </c>
      <c r="E273" s="18">
        <v>0</v>
      </c>
      <c r="F273" s="18">
        <v>7.4</v>
      </c>
      <c r="G273" s="18">
        <v>30.2</v>
      </c>
      <c r="H273" s="18">
        <v>0</v>
      </c>
    </row>
    <row r="274" customFormat="1" ht="16.8" spans="1:8">
      <c r="A274" s="18" t="s">
        <v>2894</v>
      </c>
      <c r="B274" s="18">
        <v>234.9</v>
      </c>
      <c r="C274" s="18">
        <v>20.2</v>
      </c>
      <c r="D274" s="18">
        <v>15.8</v>
      </c>
      <c r="E274" s="18">
        <v>0</v>
      </c>
      <c r="F274" s="18">
        <v>7.4</v>
      </c>
      <c r="G274" s="18">
        <v>30.2</v>
      </c>
      <c r="H274" s="18">
        <v>0</v>
      </c>
    </row>
    <row r="275" customFormat="1" ht="16.8" spans="1:8">
      <c r="A275" s="18" t="s">
        <v>2895</v>
      </c>
      <c r="B275" s="18">
        <v>232.9</v>
      </c>
      <c r="C275" s="18">
        <v>20.1</v>
      </c>
      <c r="D275" s="18">
        <v>15.1</v>
      </c>
      <c r="E275" s="18">
        <v>0</v>
      </c>
      <c r="F275" s="18">
        <v>7.4</v>
      </c>
      <c r="G275" s="18">
        <v>30.2</v>
      </c>
      <c r="H275" s="18">
        <v>0</v>
      </c>
    </row>
    <row r="276" customFormat="1" ht="16.8" spans="1:8">
      <c r="A276" s="18" t="s">
        <v>2896</v>
      </c>
      <c r="B276" s="18">
        <v>238.7</v>
      </c>
      <c r="C276" s="18">
        <v>20.1</v>
      </c>
      <c r="D276" s="18">
        <v>15.8</v>
      </c>
      <c r="E276" s="18">
        <v>0</v>
      </c>
      <c r="F276" s="18">
        <v>7.4</v>
      </c>
      <c r="G276" s="18">
        <v>30.2</v>
      </c>
      <c r="H276" s="18">
        <v>0</v>
      </c>
    </row>
    <row r="277" customFormat="1" ht="16.8" spans="1:8">
      <c r="A277" s="18" t="s">
        <v>2897</v>
      </c>
      <c r="B277" s="18">
        <v>234.5</v>
      </c>
      <c r="C277" s="18">
        <v>20.1</v>
      </c>
      <c r="D277" s="18">
        <v>15</v>
      </c>
      <c r="E277" s="18">
        <v>0</v>
      </c>
      <c r="F277" s="18">
        <v>7.4</v>
      </c>
      <c r="G277" s="18">
        <v>30.2</v>
      </c>
      <c r="H277" s="18">
        <v>371.4</v>
      </c>
    </row>
    <row r="278" customFormat="1" ht="16.8" spans="1:8">
      <c r="A278" s="18" t="s">
        <v>2898</v>
      </c>
      <c r="B278" s="18">
        <v>236.4</v>
      </c>
      <c r="C278" s="18">
        <v>20.1</v>
      </c>
      <c r="D278" s="18">
        <v>14.8</v>
      </c>
      <c r="E278" s="18">
        <v>0</v>
      </c>
      <c r="F278" s="18">
        <v>7.4</v>
      </c>
      <c r="G278" s="18">
        <v>30.2</v>
      </c>
      <c r="H278" s="18">
        <v>371.7</v>
      </c>
    </row>
    <row r="279" customFormat="1" ht="16.8" spans="1:8">
      <c r="A279" s="18" t="s">
        <v>2899</v>
      </c>
      <c r="B279" s="18">
        <v>236</v>
      </c>
      <c r="C279" s="18">
        <v>20.1</v>
      </c>
      <c r="D279" s="18">
        <v>15.1</v>
      </c>
      <c r="E279" s="18">
        <v>0</v>
      </c>
      <c r="F279" s="18">
        <v>7.4</v>
      </c>
      <c r="G279" s="18">
        <v>30.2</v>
      </c>
      <c r="H279" s="18">
        <v>369.2</v>
      </c>
    </row>
    <row r="280" customFormat="1" ht="16.8" spans="1:8">
      <c r="A280" s="18" t="s">
        <v>2900</v>
      </c>
      <c r="B280" s="18">
        <v>228.7</v>
      </c>
      <c r="C280" s="18">
        <v>20.1</v>
      </c>
      <c r="D280" s="18">
        <v>15.1</v>
      </c>
      <c r="E280" s="18">
        <v>0</v>
      </c>
      <c r="F280" s="18">
        <v>7.4</v>
      </c>
      <c r="G280" s="18">
        <v>30.2</v>
      </c>
      <c r="H280" s="18">
        <v>368.7</v>
      </c>
    </row>
    <row r="281" customFormat="1" ht="16.8" spans="1:8">
      <c r="A281" s="18" t="s">
        <v>2901</v>
      </c>
      <c r="B281" s="18">
        <v>220.4</v>
      </c>
      <c r="C281" s="18">
        <v>20.1</v>
      </c>
      <c r="D281" s="18">
        <v>14.8</v>
      </c>
      <c r="E281" s="18">
        <v>0</v>
      </c>
      <c r="F281" s="18">
        <v>7.4</v>
      </c>
      <c r="G281" s="18">
        <v>30.2</v>
      </c>
      <c r="H281" s="18">
        <v>369.2</v>
      </c>
    </row>
    <row r="282" customFormat="1" ht="16.8" spans="1:8">
      <c r="A282" s="18" t="s">
        <v>2902</v>
      </c>
      <c r="B282" s="18">
        <v>227.6</v>
      </c>
      <c r="C282" s="18">
        <v>20.1</v>
      </c>
      <c r="D282" s="18">
        <v>15.1</v>
      </c>
      <c r="E282" s="18">
        <v>0</v>
      </c>
      <c r="F282" s="18">
        <v>7.4</v>
      </c>
      <c r="G282" s="18">
        <v>30.2</v>
      </c>
      <c r="H282" s="18">
        <v>369.8</v>
      </c>
    </row>
    <row r="283" customFormat="1" ht="16.8" spans="1:8">
      <c r="A283" s="18" t="s">
        <v>2903</v>
      </c>
      <c r="B283" s="18">
        <v>232.2</v>
      </c>
      <c r="C283" s="18">
        <v>0</v>
      </c>
      <c r="D283" s="18">
        <v>0</v>
      </c>
      <c r="E283" s="18">
        <v>0</v>
      </c>
      <c r="F283" s="18">
        <v>7.4</v>
      </c>
      <c r="G283" s="18">
        <v>30.2</v>
      </c>
      <c r="H283" s="18">
        <v>366.8</v>
      </c>
    </row>
    <row r="284" customFormat="1" ht="16.8" spans="1:8">
      <c r="A284" s="18" t="s">
        <v>2904</v>
      </c>
      <c r="B284" s="18">
        <v>244</v>
      </c>
      <c r="C284" s="18">
        <v>20.2</v>
      </c>
      <c r="D284" s="18">
        <v>16</v>
      </c>
      <c r="E284" s="18">
        <v>0</v>
      </c>
      <c r="F284" s="18">
        <v>7.4</v>
      </c>
      <c r="G284" s="18">
        <v>30.2</v>
      </c>
      <c r="H284" s="18">
        <v>368.4</v>
      </c>
    </row>
    <row r="285" customFormat="1" ht="16.8" spans="1:8">
      <c r="A285" s="18" t="s">
        <v>2905</v>
      </c>
      <c r="B285" s="18">
        <v>240.2</v>
      </c>
      <c r="C285" s="18">
        <v>20.1</v>
      </c>
      <c r="D285" s="18">
        <v>14.8</v>
      </c>
      <c r="E285" s="18">
        <v>0</v>
      </c>
      <c r="F285" s="18">
        <v>7.4</v>
      </c>
      <c r="G285" s="18">
        <v>30.2</v>
      </c>
      <c r="H285" s="18">
        <v>365.9</v>
      </c>
    </row>
    <row r="286" customFormat="1" ht="16.8" spans="1:8">
      <c r="A286" s="18" t="s">
        <v>2906</v>
      </c>
      <c r="B286" s="18">
        <v>239.8</v>
      </c>
      <c r="C286" s="18">
        <v>20.1</v>
      </c>
      <c r="D286" s="18">
        <v>15.1</v>
      </c>
      <c r="E286" s="18">
        <v>0</v>
      </c>
      <c r="F286" s="18">
        <v>7.4</v>
      </c>
      <c r="G286" s="18">
        <v>30.2</v>
      </c>
      <c r="H286" s="18">
        <v>365.4</v>
      </c>
    </row>
    <row r="287" customFormat="1" ht="16.8" spans="1:8">
      <c r="A287" s="18" t="s">
        <v>2907</v>
      </c>
      <c r="B287" s="18">
        <v>244.8</v>
      </c>
      <c r="C287" s="18">
        <v>20.1</v>
      </c>
      <c r="D287" s="18">
        <v>15.1</v>
      </c>
      <c r="E287" s="18">
        <v>0</v>
      </c>
      <c r="F287" s="18">
        <v>7.4</v>
      </c>
      <c r="G287" s="18">
        <v>30.2</v>
      </c>
      <c r="H287" s="18">
        <v>363.7</v>
      </c>
    </row>
    <row r="288" customFormat="1" ht="16.8" spans="1:8">
      <c r="A288" s="18" t="s">
        <v>2908</v>
      </c>
      <c r="B288" s="18">
        <v>249</v>
      </c>
      <c r="C288" s="18">
        <v>20.1</v>
      </c>
      <c r="D288" s="18">
        <v>15.5</v>
      </c>
      <c r="E288" s="18">
        <v>0</v>
      </c>
      <c r="F288" s="18">
        <v>7.4</v>
      </c>
      <c r="G288" s="18">
        <v>30.2</v>
      </c>
      <c r="H288" s="18">
        <v>363.5</v>
      </c>
    </row>
    <row r="289" customFormat="1" ht="16.8" spans="1:15">
      <c r="A289" s="18" t="s">
        <v>2909</v>
      </c>
      <c r="B289" s="18">
        <v>228.4</v>
      </c>
      <c r="C289" s="18">
        <v>20.1</v>
      </c>
      <c r="D289" s="18">
        <v>15.3</v>
      </c>
      <c r="E289" s="18">
        <v>0</v>
      </c>
      <c r="F289" s="18">
        <v>7.4</v>
      </c>
      <c r="G289" s="18">
        <v>30.2</v>
      </c>
      <c r="H289" s="18">
        <v>0</v>
      </c>
      <c r="I289" s="41"/>
      <c r="J289" s="41"/>
      <c r="K289" s="41"/>
      <c r="L289" s="41"/>
      <c r="M289" s="41"/>
      <c r="N289" s="41"/>
      <c r="O289" s="41"/>
    </row>
  </sheetData>
  <pageMargins left="0.7" right="0.7" top="0.75" bottom="0.75" header="0.3" footer="0.3"/>
  <headerFooter/>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89"/>
  <sheetViews>
    <sheetView workbookViewId="0">
      <selection activeCell="L27" sqref="L27"/>
    </sheetView>
  </sheetViews>
  <sheetFormatPr defaultColWidth="9" defaultRowHeight="14.4"/>
  <cols>
    <col min="1" max="1" width="23.1388888888889" style="38" customWidth="1"/>
    <col min="4" max="4" width="11.712962962963" customWidth="1"/>
    <col min="6" max="6" width="13.5740740740741" customWidth="1"/>
    <col min="9" max="9" width="10.8518518518519" customWidth="1"/>
    <col min="15" max="15" width="12.4259259259259" customWidth="1"/>
  </cols>
  <sheetData>
    <row r="1" s="20" customFormat="1" ht="96.75" customHeight="1" spans="1:24">
      <c r="A1" s="23" t="s">
        <v>18</v>
      </c>
      <c r="B1" s="24" t="s">
        <v>19</v>
      </c>
      <c r="C1" s="24" t="s">
        <v>5</v>
      </c>
      <c r="D1" s="24" t="s">
        <v>20</v>
      </c>
      <c r="E1" s="24" t="s">
        <v>7</v>
      </c>
      <c r="F1" s="6" t="s">
        <v>8</v>
      </c>
      <c r="G1" s="24" t="s">
        <v>9</v>
      </c>
      <c r="H1" s="24" t="s">
        <v>21</v>
      </c>
      <c r="I1" s="24" t="s">
        <v>22</v>
      </c>
      <c r="J1" s="24" t="s">
        <v>23</v>
      </c>
      <c r="K1" s="24" t="s">
        <v>24</v>
      </c>
      <c r="L1" s="24" t="s">
        <v>25</v>
      </c>
      <c r="M1" s="24" t="s">
        <v>26</v>
      </c>
      <c r="N1" s="24" t="s">
        <v>27</v>
      </c>
      <c r="O1" s="24" t="s">
        <v>28</v>
      </c>
      <c r="Q1" s="25"/>
      <c r="R1" s="25"/>
      <c r="S1" s="25"/>
      <c r="T1" s="25"/>
      <c r="U1" s="25"/>
      <c r="V1" s="25"/>
      <c r="W1" s="25"/>
      <c r="X1" s="25"/>
    </row>
    <row r="2" ht="16.8" spans="1:24">
      <c r="A2" s="18" t="s">
        <v>2910</v>
      </c>
      <c r="B2" s="18">
        <v>186.8</v>
      </c>
      <c r="C2" s="18">
        <v>20</v>
      </c>
      <c r="D2" s="18">
        <v>15</v>
      </c>
      <c r="E2" s="18">
        <v>0</v>
      </c>
      <c r="F2" s="18">
        <v>7.3</v>
      </c>
      <c r="G2" s="18">
        <v>30.5</v>
      </c>
      <c r="H2" s="18">
        <v>423.3</v>
      </c>
      <c r="I2" s="10">
        <f>SUM(B2:B289)/288*24</f>
        <v>4747.30833333333</v>
      </c>
      <c r="J2" s="11">
        <f>SUM(C2:C289)/288</f>
        <v>19.0975694444445</v>
      </c>
      <c r="K2" s="11">
        <f>SUM(D2:D289)/288</f>
        <v>14.215625</v>
      </c>
      <c r="L2" s="12">
        <f>SUM(E2:E289)/288</f>
        <v>0</v>
      </c>
      <c r="M2" s="12">
        <f>SUM(F2:F289)/288</f>
        <v>7.32812499999998</v>
      </c>
      <c r="N2" s="12">
        <f>SUM(G2:G289)/288</f>
        <v>30.3381944444444</v>
      </c>
      <c r="O2" s="10">
        <f>SUM(H2:H289)/288*24</f>
        <v>6103.775</v>
      </c>
    </row>
    <row r="3" ht="16.8" spans="1:24">
      <c r="A3" s="18" t="s">
        <v>2911</v>
      </c>
      <c r="B3" s="18">
        <v>181.9</v>
      </c>
      <c r="C3" s="18">
        <v>0</v>
      </c>
      <c r="D3" s="18">
        <v>0</v>
      </c>
      <c r="E3" s="18">
        <v>0</v>
      </c>
      <c r="F3" s="18">
        <v>7.3</v>
      </c>
      <c r="G3" s="18">
        <v>30.5</v>
      </c>
      <c r="H3" s="18">
        <v>416.4</v>
      </c>
    </row>
    <row r="4" ht="16.8" spans="1:24">
      <c r="A4" s="18" t="s">
        <v>2912</v>
      </c>
      <c r="B4" s="18">
        <v>179.6</v>
      </c>
      <c r="C4" s="18">
        <v>20</v>
      </c>
      <c r="D4" s="18">
        <v>14.3</v>
      </c>
      <c r="E4" s="18">
        <v>0</v>
      </c>
      <c r="F4" s="18">
        <v>7.3</v>
      </c>
      <c r="G4" s="18">
        <v>30.5</v>
      </c>
      <c r="H4" s="18">
        <v>414.7</v>
      </c>
    </row>
    <row r="5" ht="16.8" spans="1:24">
      <c r="A5" s="18" t="s">
        <v>2913</v>
      </c>
      <c r="B5" s="18">
        <v>185.7</v>
      </c>
      <c r="C5" s="18">
        <v>20</v>
      </c>
      <c r="D5" s="18">
        <v>14.8</v>
      </c>
      <c r="E5" s="18">
        <v>0</v>
      </c>
      <c r="F5" s="18">
        <v>7.3</v>
      </c>
      <c r="G5" s="18">
        <v>30.5</v>
      </c>
      <c r="H5" s="18">
        <v>414.4</v>
      </c>
    </row>
    <row r="6" ht="16.8" spans="1:24">
      <c r="A6" s="18" t="s">
        <v>2914</v>
      </c>
      <c r="B6" s="18">
        <v>180</v>
      </c>
      <c r="C6" s="18">
        <v>20</v>
      </c>
      <c r="D6" s="18">
        <v>14.6</v>
      </c>
      <c r="E6" s="18">
        <v>0</v>
      </c>
      <c r="F6" s="18">
        <v>7.3</v>
      </c>
      <c r="G6" s="18">
        <v>30.5</v>
      </c>
      <c r="H6" s="18">
        <v>414.2</v>
      </c>
    </row>
    <row r="7" ht="16.8" spans="1:24">
      <c r="A7" s="18" t="s">
        <v>2915</v>
      </c>
      <c r="B7" s="18">
        <v>175.4</v>
      </c>
      <c r="C7" s="18">
        <v>20.1</v>
      </c>
      <c r="D7" s="18">
        <v>14.8</v>
      </c>
      <c r="E7" s="18">
        <v>0</v>
      </c>
      <c r="F7" s="18">
        <v>7.3</v>
      </c>
      <c r="G7" s="18">
        <v>30.5</v>
      </c>
      <c r="H7" s="18">
        <v>412.5</v>
      </c>
    </row>
    <row r="8" ht="16.8" spans="1:24">
      <c r="A8" s="18" t="s">
        <v>2916</v>
      </c>
      <c r="B8" s="18">
        <v>185.3</v>
      </c>
      <c r="C8" s="18">
        <v>20</v>
      </c>
      <c r="D8" s="18">
        <v>14.8</v>
      </c>
      <c r="E8" s="18">
        <v>0</v>
      </c>
      <c r="F8" s="18">
        <v>7.3</v>
      </c>
      <c r="G8" s="18">
        <v>30.3</v>
      </c>
      <c r="H8" s="18">
        <v>411.1</v>
      </c>
    </row>
    <row r="9" ht="16.8" spans="1:24">
      <c r="A9" s="18" t="s">
        <v>2917</v>
      </c>
      <c r="B9" s="18">
        <v>195.2</v>
      </c>
      <c r="C9" s="18">
        <v>20</v>
      </c>
      <c r="D9" s="18">
        <v>15.1</v>
      </c>
      <c r="E9" s="18">
        <v>0</v>
      </c>
      <c r="F9" s="18">
        <v>7.3</v>
      </c>
      <c r="G9" s="18">
        <v>30.5</v>
      </c>
      <c r="H9" s="18">
        <v>0</v>
      </c>
    </row>
    <row r="10" ht="16.8" spans="1:24">
      <c r="A10" s="18" t="s">
        <v>2918</v>
      </c>
      <c r="B10" s="18">
        <v>191.4</v>
      </c>
      <c r="C10" s="18">
        <v>20</v>
      </c>
      <c r="D10" s="18">
        <v>14.8</v>
      </c>
      <c r="E10" s="18">
        <v>0</v>
      </c>
      <c r="F10" s="18">
        <v>7.3</v>
      </c>
      <c r="G10" s="18">
        <v>30.5</v>
      </c>
      <c r="H10" s="18">
        <v>0</v>
      </c>
      <c r="J10" s="39"/>
    </row>
    <row r="11" ht="16.8" spans="1:24">
      <c r="A11" s="18" t="s">
        <v>2919</v>
      </c>
      <c r="B11" s="18">
        <v>194.1</v>
      </c>
      <c r="C11" s="18">
        <v>20.1</v>
      </c>
      <c r="D11" s="18">
        <v>15.3</v>
      </c>
      <c r="E11" s="18">
        <v>0</v>
      </c>
      <c r="F11" s="18">
        <v>7.3</v>
      </c>
      <c r="G11" s="18">
        <v>30.5</v>
      </c>
      <c r="H11" s="18">
        <v>0</v>
      </c>
    </row>
    <row r="12" ht="16.8" spans="1:24">
      <c r="A12" s="18" t="s">
        <v>2920</v>
      </c>
      <c r="B12" s="18">
        <v>176.5</v>
      </c>
      <c r="C12" s="18">
        <v>20</v>
      </c>
      <c r="D12" s="18">
        <v>14.8</v>
      </c>
      <c r="E12" s="18">
        <v>0</v>
      </c>
      <c r="F12" s="18">
        <v>7.3</v>
      </c>
      <c r="G12" s="18">
        <v>30.5</v>
      </c>
      <c r="H12" s="18">
        <v>0</v>
      </c>
    </row>
    <row r="13" ht="16.8" spans="1:24">
      <c r="A13" s="18" t="s">
        <v>2921</v>
      </c>
      <c r="B13" s="18">
        <v>186.1</v>
      </c>
      <c r="C13" s="18">
        <v>20</v>
      </c>
      <c r="D13" s="18">
        <v>14.8</v>
      </c>
      <c r="E13" s="18">
        <v>0</v>
      </c>
      <c r="F13" s="18">
        <v>7.3</v>
      </c>
      <c r="G13" s="18">
        <v>30.5</v>
      </c>
      <c r="H13" s="18">
        <v>0</v>
      </c>
    </row>
    <row r="14" ht="16.8" spans="1:24">
      <c r="A14" s="18" t="s">
        <v>2922</v>
      </c>
      <c r="B14" s="18">
        <v>175.4</v>
      </c>
      <c r="C14" s="18">
        <v>20</v>
      </c>
      <c r="D14" s="18">
        <v>15</v>
      </c>
      <c r="E14" s="18">
        <v>0</v>
      </c>
      <c r="F14" s="18">
        <v>7.3</v>
      </c>
      <c r="G14" s="18">
        <v>30.5</v>
      </c>
      <c r="H14" s="18">
        <v>0</v>
      </c>
    </row>
    <row r="15" ht="16.8" spans="1:24">
      <c r="A15" s="18" t="s">
        <v>2923</v>
      </c>
      <c r="B15" s="18">
        <v>186.1</v>
      </c>
      <c r="C15" s="18">
        <v>20</v>
      </c>
      <c r="D15" s="18">
        <v>14.6</v>
      </c>
      <c r="E15" s="18">
        <v>0</v>
      </c>
      <c r="F15" s="18">
        <v>7.3</v>
      </c>
      <c r="G15" s="18">
        <v>30.5</v>
      </c>
      <c r="H15" s="18">
        <v>421.6</v>
      </c>
    </row>
    <row r="16" ht="16.8" spans="1:24">
      <c r="A16" s="18" t="s">
        <v>2924</v>
      </c>
      <c r="B16" s="18">
        <v>189.1</v>
      </c>
      <c r="C16" s="18">
        <v>20</v>
      </c>
      <c r="D16" s="18">
        <v>14.5</v>
      </c>
      <c r="E16" s="18">
        <v>0</v>
      </c>
      <c r="F16" s="18">
        <v>7.3</v>
      </c>
      <c r="G16" s="18">
        <v>30.5</v>
      </c>
      <c r="H16" s="18">
        <v>416.9</v>
      </c>
    </row>
    <row r="17" ht="16.8" spans="1:8">
      <c r="A17" s="18" t="s">
        <v>2925</v>
      </c>
      <c r="B17" s="18">
        <v>193.3</v>
      </c>
      <c r="C17" s="18">
        <v>20</v>
      </c>
      <c r="D17" s="18">
        <v>14.8</v>
      </c>
      <c r="E17" s="18">
        <v>0</v>
      </c>
      <c r="F17" s="18">
        <v>7.3</v>
      </c>
      <c r="G17" s="18">
        <v>30.4</v>
      </c>
      <c r="H17" s="18">
        <v>418</v>
      </c>
    </row>
    <row r="18" ht="16.8" spans="1:8">
      <c r="A18" s="18" t="s">
        <v>2926</v>
      </c>
      <c r="B18" s="18">
        <v>187.6</v>
      </c>
      <c r="C18" s="18">
        <v>20</v>
      </c>
      <c r="D18" s="18">
        <v>14.8</v>
      </c>
      <c r="E18" s="18">
        <v>0</v>
      </c>
      <c r="F18" s="18">
        <v>7.3</v>
      </c>
      <c r="G18" s="18">
        <v>30.3</v>
      </c>
      <c r="H18" s="18">
        <v>421.3</v>
      </c>
    </row>
    <row r="19" ht="16.8" spans="1:8">
      <c r="A19" s="18" t="s">
        <v>2927</v>
      </c>
      <c r="B19" s="18">
        <v>187.6</v>
      </c>
      <c r="C19" s="18">
        <v>20</v>
      </c>
      <c r="D19" s="18">
        <v>14.8</v>
      </c>
      <c r="E19" s="18">
        <v>0</v>
      </c>
      <c r="F19" s="18">
        <v>7.3</v>
      </c>
      <c r="G19" s="18">
        <v>30.3</v>
      </c>
      <c r="H19" s="18">
        <v>418.6</v>
      </c>
    </row>
    <row r="20" ht="16.8" spans="1:8">
      <c r="A20" s="18" t="s">
        <v>2928</v>
      </c>
      <c r="B20" s="18">
        <v>188.7</v>
      </c>
      <c r="C20" s="18">
        <v>20.1</v>
      </c>
      <c r="D20" s="18">
        <v>15.1</v>
      </c>
      <c r="E20" s="18">
        <v>0</v>
      </c>
      <c r="F20" s="18">
        <v>7.3</v>
      </c>
      <c r="G20" s="18">
        <v>30.4</v>
      </c>
      <c r="H20" s="18">
        <v>416.6</v>
      </c>
    </row>
    <row r="21" ht="16.8" spans="1:8">
      <c r="A21" s="18" t="s">
        <v>2929</v>
      </c>
      <c r="B21" s="18">
        <v>178</v>
      </c>
      <c r="C21" s="18">
        <v>20</v>
      </c>
      <c r="D21" s="18">
        <v>14.8</v>
      </c>
      <c r="E21" s="18">
        <v>0</v>
      </c>
      <c r="F21" s="18">
        <v>7.3</v>
      </c>
      <c r="G21" s="18">
        <v>30.5</v>
      </c>
      <c r="H21" s="18">
        <v>416.1</v>
      </c>
    </row>
    <row r="22" ht="16.8" spans="1:8">
      <c r="A22" s="18" t="s">
        <v>2930</v>
      </c>
      <c r="B22" s="18">
        <v>174.6</v>
      </c>
      <c r="C22" s="18">
        <v>19.8</v>
      </c>
      <c r="D22" s="18">
        <v>15</v>
      </c>
      <c r="E22" s="18">
        <v>0</v>
      </c>
      <c r="F22" s="18">
        <v>7.3</v>
      </c>
      <c r="G22" s="18">
        <v>30.4</v>
      </c>
      <c r="H22" s="18">
        <v>0</v>
      </c>
    </row>
    <row r="23" ht="16.8" spans="1:8">
      <c r="A23" s="18" t="s">
        <v>2931</v>
      </c>
      <c r="B23" s="18">
        <v>173.5</v>
      </c>
      <c r="C23" s="18">
        <v>20</v>
      </c>
      <c r="D23" s="18">
        <v>15.3</v>
      </c>
      <c r="E23" s="18">
        <v>0</v>
      </c>
      <c r="F23" s="18">
        <v>7.3</v>
      </c>
      <c r="G23" s="18">
        <v>30.4</v>
      </c>
      <c r="H23" s="18">
        <v>0</v>
      </c>
    </row>
    <row r="24" ht="16.8" spans="1:8">
      <c r="A24" s="18" t="s">
        <v>2932</v>
      </c>
      <c r="B24" s="18">
        <v>186.1</v>
      </c>
      <c r="C24" s="18">
        <v>0</v>
      </c>
      <c r="D24" s="18">
        <v>0</v>
      </c>
      <c r="E24" s="18">
        <v>0</v>
      </c>
      <c r="F24" s="18">
        <v>7.3</v>
      </c>
      <c r="G24" s="18">
        <v>30.4</v>
      </c>
      <c r="H24" s="18">
        <v>0</v>
      </c>
    </row>
    <row r="25" ht="16.8" spans="1:8">
      <c r="A25" s="18" t="s">
        <v>2933</v>
      </c>
      <c r="B25" s="18">
        <v>172.7</v>
      </c>
      <c r="C25" s="18">
        <v>20</v>
      </c>
      <c r="D25" s="18">
        <v>14.8</v>
      </c>
      <c r="E25" s="18">
        <v>0</v>
      </c>
      <c r="F25" s="18">
        <v>7.3</v>
      </c>
      <c r="G25" s="18">
        <v>30.4</v>
      </c>
      <c r="H25" s="18">
        <v>0</v>
      </c>
    </row>
    <row r="26" ht="16.8" spans="1:8">
      <c r="A26" s="18" t="s">
        <v>2934</v>
      </c>
      <c r="B26" s="18">
        <v>184.2</v>
      </c>
      <c r="C26" s="18">
        <v>20</v>
      </c>
      <c r="D26" s="18">
        <v>14.6</v>
      </c>
      <c r="E26" s="18">
        <v>0</v>
      </c>
      <c r="F26" s="18">
        <v>7.3</v>
      </c>
      <c r="G26" s="18">
        <v>30.3</v>
      </c>
      <c r="H26" s="18">
        <v>0</v>
      </c>
    </row>
    <row r="27" ht="16.8" spans="1:8">
      <c r="A27" s="18" t="s">
        <v>2935</v>
      </c>
      <c r="B27" s="18">
        <v>185.7</v>
      </c>
      <c r="C27" s="18">
        <v>20.1</v>
      </c>
      <c r="D27" s="18">
        <v>15</v>
      </c>
      <c r="E27" s="18">
        <v>0</v>
      </c>
      <c r="F27" s="18">
        <v>7.3</v>
      </c>
      <c r="G27" s="18">
        <v>30.3</v>
      </c>
      <c r="H27" s="18">
        <v>0</v>
      </c>
    </row>
    <row r="28" ht="16.8" spans="1:8">
      <c r="A28" s="18" t="s">
        <v>2936</v>
      </c>
      <c r="B28" s="18">
        <v>191</v>
      </c>
      <c r="C28" s="18">
        <v>20.1</v>
      </c>
      <c r="D28" s="18">
        <v>14.8</v>
      </c>
      <c r="E28" s="18">
        <v>0</v>
      </c>
      <c r="F28" s="18">
        <v>7.3</v>
      </c>
      <c r="G28" s="18">
        <v>30.3</v>
      </c>
      <c r="H28" s="18">
        <v>0</v>
      </c>
    </row>
    <row r="29" ht="16.8" spans="1:8">
      <c r="A29" s="18" t="s">
        <v>2937</v>
      </c>
      <c r="B29" s="18">
        <v>187.2</v>
      </c>
      <c r="C29" s="18">
        <v>20</v>
      </c>
      <c r="D29" s="18">
        <v>14.5</v>
      </c>
      <c r="E29" s="18">
        <v>0</v>
      </c>
      <c r="F29" s="18">
        <v>7.3</v>
      </c>
      <c r="G29" s="18">
        <v>30.3</v>
      </c>
      <c r="H29" s="18">
        <v>0</v>
      </c>
    </row>
    <row r="30" ht="16.8" spans="1:8">
      <c r="A30" s="18" t="s">
        <v>2938</v>
      </c>
      <c r="B30" s="18">
        <v>186.8</v>
      </c>
      <c r="C30" s="18">
        <v>20</v>
      </c>
      <c r="D30" s="18">
        <v>14.6</v>
      </c>
      <c r="E30" s="18">
        <v>0</v>
      </c>
      <c r="F30" s="18">
        <v>7.3</v>
      </c>
      <c r="G30" s="18">
        <v>30.3</v>
      </c>
      <c r="H30" s="18">
        <v>421.1</v>
      </c>
    </row>
    <row r="31" ht="16.8" spans="1:8">
      <c r="A31" s="18" t="s">
        <v>2939</v>
      </c>
      <c r="B31" s="18">
        <v>186.8</v>
      </c>
      <c r="C31" s="18">
        <v>20</v>
      </c>
      <c r="D31" s="18">
        <v>14.3</v>
      </c>
      <c r="E31" s="18">
        <v>0</v>
      </c>
      <c r="F31" s="18">
        <v>7.3</v>
      </c>
      <c r="G31" s="18">
        <v>30.3</v>
      </c>
      <c r="H31" s="18">
        <v>418.9</v>
      </c>
    </row>
    <row r="32" ht="16.8" spans="1:8">
      <c r="A32" s="18" t="s">
        <v>2940</v>
      </c>
      <c r="B32" s="18">
        <v>172.3</v>
      </c>
      <c r="C32" s="18">
        <v>20</v>
      </c>
      <c r="D32" s="18">
        <v>14.8</v>
      </c>
      <c r="E32" s="18">
        <v>0</v>
      </c>
      <c r="F32" s="18">
        <v>7.3</v>
      </c>
      <c r="G32" s="18">
        <v>30.2</v>
      </c>
      <c r="H32" s="18">
        <v>415.5</v>
      </c>
    </row>
    <row r="33" ht="16.8" spans="1:8">
      <c r="A33" s="18" t="s">
        <v>2941</v>
      </c>
      <c r="B33" s="18">
        <v>191.4</v>
      </c>
      <c r="C33" s="18">
        <v>20</v>
      </c>
      <c r="D33" s="18">
        <v>14.8</v>
      </c>
      <c r="E33" s="18">
        <v>0</v>
      </c>
      <c r="F33" s="18">
        <v>7.3</v>
      </c>
      <c r="G33" s="18">
        <v>30.3</v>
      </c>
      <c r="H33" s="18">
        <v>416.1</v>
      </c>
    </row>
    <row r="34" ht="16.8" spans="1:8">
      <c r="A34" s="18" t="s">
        <v>2942</v>
      </c>
      <c r="B34" s="18">
        <v>186.1</v>
      </c>
      <c r="C34" s="18">
        <v>20</v>
      </c>
      <c r="D34" s="18">
        <v>14.6</v>
      </c>
      <c r="E34" s="18">
        <v>0</v>
      </c>
      <c r="F34" s="18">
        <v>7.3</v>
      </c>
      <c r="G34" s="18">
        <v>30.2</v>
      </c>
      <c r="H34" s="18">
        <v>369.8</v>
      </c>
    </row>
    <row r="35" ht="16.8" spans="1:8">
      <c r="A35" s="18" t="s">
        <v>2943</v>
      </c>
      <c r="B35" s="18">
        <v>176.1</v>
      </c>
      <c r="C35" s="18">
        <v>20</v>
      </c>
      <c r="D35" s="18">
        <v>14.1</v>
      </c>
      <c r="E35" s="18">
        <v>0</v>
      </c>
      <c r="F35" s="18">
        <v>7.3</v>
      </c>
      <c r="G35" s="18">
        <v>30.2</v>
      </c>
      <c r="H35" s="18">
        <v>369.8</v>
      </c>
    </row>
    <row r="36" ht="16.8" spans="1:8">
      <c r="A36" s="18" t="s">
        <v>2944</v>
      </c>
      <c r="B36" s="18">
        <v>187.2</v>
      </c>
      <c r="C36" s="18">
        <v>20.1</v>
      </c>
      <c r="D36" s="18">
        <v>14.5</v>
      </c>
      <c r="E36" s="18">
        <v>0</v>
      </c>
      <c r="F36" s="18">
        <v>7.3</v>
      </c>
      <c r="G36" s="18">
        <v>30.3</v>
      </c>
      <c r="H36" s="18">
        <v>368.1</v>
      </c>
    </row>
    <row r="37" ht="16.8" spans="1:8">
      <c r="A37" s="18" t="s">
        <v>2945</v>
      </c>
      <c r="B37" s="18">
        <v>189.1</v>
      </c>
      <c r="C37" s="18">
        <v>20</v>
      </c>
      <c r="D37" s="18">
        <v>14.8</v>
      </c>
      <c r="E37" s="18">
        <v>0</v>
      </c>
      <c r="F37" s="18">
        <v>7.3</v>
      </c>
      <c r="G37" s="18">
        <v>30.2</v>
      </c>
      <c r="H37" s="18">
        <v>0</v>
      </c>
    </row>
    <row r="38" ht="16.8" spans="1:8">
      <c r="A38" s="18" t="s">
        <v>2946</v>
      </c>
      <c r="B38" s="18">
        <v>181.1</v>
      </c>
      <c r="C38" s="18">
        <v>20</v>
      </c>
      <c r="D38" s="18">
        <v>15.3</v>
      </c>
      <c r="E38" s="18">
        <v>0</v>
      </c>
      <c r="F38" s="18">
        <v>7.4</v>
      </c>
      <c r="G38" s="18">
        <v>30.2</v>
      </c>
      <c r="H38" s="18">
        <v>0</v>
      </c>
    </row>
    <row r="39" ht="16.8" spans="1:8">
      <c r="A39" s="18" t="s">
        <v>2947</v>
      </c>
      <c r="B39" s="18">
        <v>179.2</v>
      </c>
      <c r="C39" s="18">
        <v>20.1</v>
      </c>
      <c r="D39" s="18">
        <v>15.1</v>
      </c>
      <c r="E39" s="18">
        <v>0</v>
      </c>
      <c r="F39" s="18">
        <v>7.4</v>
      </c>
      <c r="G39" s="18">
        <v>30.2</v>
      </c>
      <c r="H39" s="18">
        <v>0</v>
      </c>
    </row>
    <row r="40" ht="16.8" spans="1:8">
      <c r="A40" s="18" t="s">
        <v>2948</v>
      </c>
      <c r="B40" s="18">
        <v>195.2</v>
      </c>
      <c r="C40" s="18">
        <v>20.1</v>
      </c>
      <c r="D40" s="18">
        <v>14.8</v>
      </c>
      <c r="E40" s="18">
        <v>0</v>
      </c>
      <c r="F40" s="18">
        <v>7.4</v>
      </c>
      <c r="G40" s="18">
        <v>30.2</v>
      </c>
      <c r="H40" s="18">
        <v>0</v>
      </c>
    </row>
    <row r="41" ht="16.8" spans="1:8">
      <c r="A41" s="18" t="s">
        <v>2949</v>
      </c>
      <c r="B41" s="18">
        <v>172.7</v>
      </c>
      <c r="C41" s="18">
        <v>20</v>
      </c>
      <c r="D41" s="18">
        <v>14.6</v>
      </c>
      <c r="E41" s="18">
        <v>0</v>
      </c>
      <c r="F41" s="18">
        <v>7.4</v>
      </c>
      <c r="G41" s="18">
        <v>30.2</v>
      </c>
      <c r="H41" s="18">
        <v>0</v>
      </c>
    </row>
    <row r="42" ht="16.8" spans="1:8">
      <c r="A42" s="18" t="s">
        <v>2950</v>
      </c>
      <c r="B42" s="18">
        <v>172.7</v>
      </c>
      <c r="C42" s="18">
        <v>20.1</v>
      </c>
      <c r="D42" s="18">
        <v>15.1</v>
      </c>
      <c r="E42" s="18">
        <v>0</v>
      </c>
      <c r="F42" s="18">
        <v>7.4</v>
      </c>
      <c r="G42" s="18">
        <v>30.2</v>
      </c>
      <c r="H42" s="18">
        <v>0</v>
      </c>
    </row>
    <row r="43" ht="16.8" spans="1:8">
      <c r="A43" s="18" t="s">
        <v>2951</v>
      </c>
      <c r="B43" s="18">
        <v>178.8</v>
      </c>
      <c r="C43" s="18">
        <v>20.1</v>
      </c>
      <c r="D43" s="18">
        <v>15.5</v>
      </c>
      <c r="E43" s="18">
        <v>0</v>
      </c>
      <c r="F43" s="18">
        <v>7.4</v>
      </c>
      <c r="G43" s="18">
        <v>30.2</v>
      </c>
      <c r="H43" s="18">
        <v>0</v>
      </c>
    </row>
    <row r="44" ht="16.8" spans="1:8">
      <c r="A44" s="18" t="s">
        <v>2952</v>
      </c>
      <c r="B44" s="18">
        <v>179.2</v>
      </c>
      <c r="C44" s="18">
        <v>20</v>
      </c>
      <c r="D44" s="18">
        <v>14.6</v>
      </c>
      <c r="E44" s="18">
        <v>0</v>
      </c>
      <c r="F44" s="18">
        <v>7.3</v>
      </c>
      <c r="G44" s="18">
        <v>30.2</v>
      </c>
      <c r="H44" s="18">
        <v>0</v>
      </c>
    </row>
    <row r="45" ht="16.8" spans="1:8">
      <c r="A45" s="18" t="s">
        <v>2953</v>
      </c>
      <c r="B45" s="18">
        <v>175.4</v>
      </c>
      <c r="C45" s="18">
        <v>0</v>
      </c>
      <c r="D45" s="18">
        <v>0</v>
      </c>
      <c r="E45" s="18">
        <v>0</v>
      </c>
      <c r="F45" s="18">
        <v>7.3</v>
      </c>
      <c r="G45" s="18">
        <v>30.2</v>
      </c>
      <c r="H45" s="18">
        <v>0</v>
      </c>
    </row>
    <row r="46" ht="16.8" spans="1:8">
      <c r="A46" s="18" t="s">
        <v>2954</v>
      </c>
      <c r="B46" s="18">
        <v>171.2</v>
      </c>
      <c r="C46" s="18">
        <v>20.1</v>
      </c>
      <c r="D46" s="18">
        <v>14.8</v>
      </c>
      <c r="E46" s="18">
        <v>0</v>
      </c>
      <c r="F46" s="18">
        <v>7.3</v>
      </c>
      <c r="G46" s="18">
        <v>30.2</v>
      </c>
      <c r="H46" s="18">
        <v>379.7</v>
      </c>
    </row>
    <row r="47" ht="16.8" spans="1:8">
      <c r="A47" s="18" t="s">
        <v>2955</v>
      </c>
      <c r="B47" s="18">
        <v>170</v>
      </c>
      <c r="C47" s="18">
        <v>20.1</v>
      </c>
      <c r="D47" s="18">
        <v>15.3</v>
      </c>
      <c r="E47" s="18">
        <v>0</v>
      </c>
      <c r="F47" s="18">
        <v>7.3</v>
      </c>
      <c r="G47" s="18">
        <v>30.2</v>
      </c>
      <c r="H47" s="18">
        <v>378.1</v>
      </c>
    </row>
    <row r="48" ht="16.8" spans="1:8">
      <c r="A48" s="18" t="s">
        <v>2956</v>
      </c>
      <c r="B48" s="18">
        <v>188</v>
      </c>
      <c r="C48" s="18">
        <v>20.1</v>
      </c>
      <c r="D48" s="18">
        <v>15.1</v>
      </c>
      <c r="E48" s="18">
        <v>0</v>
      </c>
      <c r="F48" s="18">
        <v>7.3</v>
      </c>
      <c r="G48" s="18">
        <v>30.2</v>
      </c>
      <c r="H48" s="18">
        <v>375</v>
      </c>
    </row>
    <row r="49" ht="16.8" spans="1:8">
      <c r="A49" s="18" t="s">
        <v>2957</v>
      </c>
      <c r="B49" s="18">
        <v>184.9</v>
      </c>
      <c r="C49" s="18">
        <v>20.1</v>
      </c>
      <c r="D49" s="18">
        <v>15.1</v>
      </c>
      <c r="E49" s="18">
        <v>0</v>
      </c>
      <c r="F49" s="18">
        <v>7.4</v>
      </c>
      <c r="G49" s="18">
        <v>30.2</v>
      </c>
      <c r="H49" s="18">
        <v>371.2</v>
      </c>
    </row>
    <row r="50" ht="16.8" spans="1:8">
      <c r="A50" s="18" t="s">
        <v>2958</v>
      </c>
      <c r="B50" s="18">
        <v>173.9</v>
      </c>
      <c r="C50" s="18">
        <v>20</v>
      </c>
      <c r="D50" s="18">
        <v>14.6</v>
      </c>
      <c r="E50" s="18">
        <v>0</v>
      </c>
      <c r="F50" s="18">
        <v>7.4</v>
      </c>
      <c r="G50" s="18">
        <v>30.2</v>
      </c>
      <c r="H50" s="18">
        <v>372</v>
      </c>
    </row>
    <row r="51" ht="16.8" spans="1:8">
      <c r="A51" s="18" t="s">
        <v>2959</v>
      </c>
      <c r="B51" s="18">
        <v>170.8</v>
      </c>
      <c r="C51" s="18">
        <v>20.1</v>
      </c>
      <c r="D51" s="18">
        <v>15.3</v>
      </c>
      <c r="E51" s="18">
        <v>0</v>
      </c>
      <c r="F51" s="18">
        <v>7.4</v>
      </c>
      <c r="G51" s="18">
        <v>30.2</v>
      </c>
      <c r="H51" s="18">
        <v>370.1</v>
      </c>
    </row>
    <row r="52" ht="16.8" spans="1:8">
      <c r="A52" s="18" t="s">
        <v>2960</v>
      </c>
      <c r="B52" s="18">
        <v>187.2</v>
      </c>
      <c r="C52" s="18">
        <v>20</v>
      </c>
      <c r="D52" s="18">
        <v>14.6</v>
      </c>
      <c r="E52" s="18">
        <v>0</v>
      </c>
      <c r="F52" s="18">
        <v>7.4</v>
      </c>
      <c r="G52" s="18">
        <v>30.2</v>
      </c>
      <c r="H52" s="18">
        <v>370.3</v>
      </c>
    </row>
    <row r="53" ht="16.8" spans="1:8">
      <c r="A53" s="18" t="s">
        <v>2961</v>
      </c>
      <c r="B53" s="18">
        <v>186.8</v>
      </c>
      <c r="C53" s="18">
        <v>20</v>
      </c>
      <c r="D53" s="18">
        <v>14.5</v>
      </c>
      <c r="E53" s="18">
        <v>0</v>
      </c>
      <c r="F53" s="18">
        <v>7.4</v>
      </c>
      <c r="G53" s="18">
        <v>30.2</v>
      </c>
      <c r="H53" s="18">
        <v>367.3</v>
      </c>
    </row>
    <row r="54" ht="16.8" spans="1:8">
      <c r="A54" s="18" t="s">
        <v>2962</v>
      </c>
      <c r="B54" s="18">
        <v>175.4</v>
      </c>
      <c r="C54" s="18">
        <v>20</v>
      </c>
      <c r="D54" s="18">
        <v>14.6</v>
      </c>
      <c r="E54" s="18">
        <v>0</v>
      </c>
      <c r="F54" s="18">
        <v>7.4</v>
      </c>
      <c r="G54" s="18">
        <v>30.2</v>
      </c>
      <c r="H54" s="18">
        <v>369.5</v>
      </c>
    </row>
    <row r="55" ht="16.8" spans="1:8">
      <c r="A55" s="18" t="s">
        <v>2963</v>
      </c>
      <c r="B55" s="18">
        <v>180</v>
      </c>
      <c r="C55" s="18">
        <v>20.1</v>
      </c>
      <c r="D55" s="18">
        <v>15</v>
      </c>
      <c r="E55" s="18">
        <v>0</v>
      </c>
      <c r="F55" s="18">
        <v>7.4</v>
      </c>
      <c r="G55" s="18">
        <v>30.2</v>
      </c>
      <c r="H55" s="18">
        <v>364.8</v>
      </c>
    </row>
    <row r="56" ht="16.8" spans="1:8">
      <c r="A56" s="18" t="s">
        <v>2964</v>
      </c>
      <c r="B56" s="18">
        <v>177.3</v>
      </c>
      <c r="C56" s="18">
        <v>20.1</v>
      </c>
      <c r="D56" s="18">
        <v>15.5</v>
      </c>
      <c r="E56" s="18">
        <v>0</v>
      </c>
      <c r="F56" s="18">
        <v>7.3</v>
      </c>
      <c r="G56" s="18">
        <v>30.1</v>
      </c>
      <c r="H56" s="18">
        <v>0</v>
      </c>
    </row>
    <row r="57" ht="16.8" spans="1:8">
      <c r="A57" s="18" t="s">
        <v>2965</v>
      </c>
      <c r="B57" s="18">
        <v>176.9</v>
      </c>
      <c r="C57" s="18">
        <v>20</v>
      </c>
      <c r="D57" s="18">
        <v>15</v>
      </c>
      <c r="E57" s="18">
        <v>0</v>
      </c>
      <c r="F57" s="18">
        <v>7.3</v>
      </c>
      <c r="G57" s="18">
        <v>30.2</v>
      </c>
      <c r="H57" s="18">
        <v>0</v>
      </c>
    </row>
    <row r="58" ht="16.8" spans="1:8">
      <c r="A58" s="18" t="s">
        <v>2966</v>
      </c>
      <c r="B58" s="18">
        <v>194.1</v>
      </c>
      <c r="C58" s="18">
        <v>20.1</v>
      </c>
      <c r="D58" s="18">
        <v>14.8</v>
      </c>
      <c r="E58" s="18">
        <v>0</v>
      </c>
      <c r="F58" s="18">
        <v>7.3</v>
      </c>
      <c r="G58" s="18">
        <v>30.2</v>
      </c>
      <c r="H58" s="18">
        <v>0</v>
      </c>
    </row>
    <row r="59" ht="16.8" spans="1:8">
      <c r="A59" s="18" t="s">
        <v>2967</v>
      </c>
      <c r="B59" s="18">
        <v>181.5</v>
      </c>
      <c r="C59" s="18">
        <v>20</v>
      </c>
      <c r="D59" s="18">
        <v>15.1</v>
      </c>
      <c r="E59" s="18">
        <v>0</v>
      </c>
      <c r="F59" s="18">
        <v>7.4</v>
      </c>
      <c r="G59" s="18">
        <v>30.2</v>
      </c>
      <c r="H59" s="18">
        <v>0</v>
      </c>
    </row>
    <row r="60" ht="16.8" spans="1:8">
      <c r="A60" s="18" t="s">
        <v>2968</v>
      </c>
      <c r="B60" s="18">
        <v>190.3</v>
      </c>
      <c r="C60" s="18">
        <v>20</v>
      </c>
      <c r="D60" s="18">
        <v>14.3</v>
      </c>
      <c r="E60" s="18">
        <v>0</v>
      </c>
      <c r="F60" s="18">
        <v>7.3</v>
      </c>
      <c r="G60" s="18">
        <v>30.2</v>
      </c>
      <c r="H60" s="18">
        <v>0</v>
      </c>
    </row>
    <row r="61" ht="16.8" spans="1:8">
      <c r="A61" s="18" t="s">
        <v>2969</v>
      </c>
      <c r="B61" s="18">
        <v>194.8</v>
      </c>
      <c r="C61" s="18">
        <v>20.1</v>
      </c>
      <c r="D61" s="18">
        <v>15.1</v>
      </c>
      <c r="E61" s="18">
        <v>0</v>
      </c>
      <c r="F61" s="18">
        <v>7.3</v>
      </c>
      <c r="G61" s="18">
        <v>30.2</v>
      </c>
      <c r="H61" s="18">
        <v>0</v>
      </c>
    </row>
    <row r="62" ht="16.8" spans="1:8">
      <c r="A62" s="18" t="s">
        <v>2970</v>
      </c>
      <c r="B62" s="18">
        <v>189.9</v>
      </c>
      <c r="C62" s="18">
        <v>20.1</v>
      </c>
      <c r="D62" s="18">
        <v>14.6</v>
      </c>
      <c r="E62" s="18">
        <v>0</v>
      </c>
      <c r="F62" s="18">
        <v>7.3</v>
      </c>
      <c r="G62" s="18">
        <v>30.2</v>
      </c>
      <c r="H62" s="18">
        <v>0</v>
      </c>
    </row>
    <row r="63" ht="16.8" spans="1:8">
      <c r="A63" s="18" t="s">
        <v>2971</v>
      </c>
      <c r="B63" s="18">
        <v>171.9</v>
      </c>
      <c r="C63" s="18">
        <v>20.1</v>
      </c>
      <c r="D63" s="18">
        <v>15</v>
      </c>
      <c r="E63" s="18">
        <v>0</v>
      </c>
      <c r="F63" s="18">
        <v>7.3</v>
      </c>
      <c r="G63" s="18">
        <v>30.2</v>
      </c>
      <c r="H63" s="18">
        <v>0</v>
      </c>
    </row>
    <row r="64" ht="16.8" spans="1:8">
      <c r="A64" s="18" t="s">
        <v>2972</v>
      </c>
      <c r="B64" s="18">
        <v>186.4</v>
      </c>
      <c r="C64" s="18">
        <v>20.1</v>
      </c>
      <c r="D64" s="18">
        <v>14.8</v>
      </c>
      <c r="E64" s="18">
        <v>0</v>
      </c>
      <c r="F64" s="18">
        <v>7.3</v>
      </c>
      <c r="G64" s="18">
        <v>30.2</v>
      </c>
      <c r="H64" s="18">
        <v>0</v>
      </c>
    </row>
    <row r="65" ht="16.8" spans="1:8">
      <c r="A65" s="18" t="s">
        <v>2973</v>
      </c>
      <c r="B65" s="18">
        <v>189.5</v>
      </c>
      <c r="C65" s="18">
        <v>20</v>
      </c>
      <c r="D65" s="18">
        <v>14.6</v>
      </c>
      <c r="E65" s="18">
        <v>0</v>
      </c>
      <c r="F65" s="18">
        <v>7.3</v>
      </c>
      <c r="G65" s="18">
        <v>30.2</v>
      </c>
      <c r="H65" s="18">
        <v>0</v>
      </c>
    </row>
    <row r="66" ht="16.8" spans="1:8">
      <c r="A66" s="18" t="s">
        <v>2974</v>
      </c>
      <c r="B66" s="18">
        <v>175.8</v>
      </c>
      <c r="C66" s="18">
        <v>0</v>
      </c>
      <c r="D66" s="18">
        <v>0</v>
      </c>
      <c r="E66" s="18">
        <v>0</v>
      </c>
      <c r="F66" s="18">
        <v>7.3</v>
      </c>
      <c r="G66" s="18">
        <v>30.2</v>
      </c>
      <c r="H66" s="18">
        <v>377</v>
      </c>
    </row>
    <row r="67" ht="16.8" spans="1:8">
      <c r="A67" s="18" t="s">
        <v>2975</v>
      </c>
      <c r="B67" s="18">
        <v>173.9</v>
      </c>
      <c r="C67" s="18">
        <v>20</v>
      </c>
      <c r="D67" s="18">
        <v>14.8</v>
      </c>
      <c r="E67" s="18">
        <v>0</v>
      </c>
      <c r="F67" s="18">
        <v>7.3</v>
      </c>
      <c r="G67" s="18">
        <v>30.2</v>
      </c>
      <c r="H67" s="18">
        <v>374.8</v>
      </c>
    </row>
    <row r="68" ht="16.8" spans="1:8">
      <c r="A68" s="18" t="s">
        <v>2976</v>
      </c>
      <c r="B68" s="18">
        <v>189.1</v>
      </c>
      <c r="C68" s="18">
        <v>20</v>
      </c>
      <c r="D68" s="18">
        <v>14.6</v>
      </c>
      <c r="E68" s="18">
        <v>0</v>
      </c>
      <c r="F68" s="18">
        <v>7.3</v>
      </c>
      <c r="G68" s="18">
        <v>30.2</v>
      </c>
      <c r="H68" s="18">
        <v>371.7</v>
      </c>
    </row>
    <row r="69" ht="16.8" spans="1:8">
      <c r="A69" s="18" t="s">
        <v>2977</v>
      </c>
      <c r="B69" s="18">
        <v>190.6</v>
      </c>
      <c r="C69" s="18">
        <v>20.1</v>
      </c>
      <c r="D69" s="18">
        <v>15.5</v>
      </c>
      <c r="E69" s="18">
        <v>0</v>
      </c>
      <c r="F69" s="18">
        <v>7.4</v>
      </c>
      <c r="G69" s="18">
        <v>30.2</v>
      </c>
      <c r="H69" s="18">
        <v>370.6</v>
      </c>
    </row>
    <row r="70" ht="16.8" spans="1:8">
      <c r="A70" s="18" t="s">
        <v>2978</v>
      </c>
      <c r="B70" s="18">
        <v>192.5</v>
      </c>
      <c r="C70" s="18">
        <v>20</v>
      </c>
      <c r="D70" s="18">
        <v>14.8</v>
      </c>
      <c r="E70" s="18">
        <v>0</v>
      </c>
      <c r="F70" s="18">
        <v>7.3</v>
      </c>
      <c r="G70" s="18">
        <v>30.2</v>
      </c>
      <c r="H70" s="18">
        <v>370.1</v>
      </c>
    </row>
    <row r="71" ht="16.8" spans="1:8">
      <c r="A71" s="18" t="s">
        <v>2979</v>
      </c>
      <c r="B71" s="18">
        <v>180</v>
      </c>
      <c r="C71" s="18">
        <v>20.1</v>
      </c>
      <c r="D71" s="18">
        <v>14.8</v>
      </c>
      <c r="E71" s="18">
        <v>0</v>
      </c>
      <c r="F71" s="18">
        <v>7.4</v>
      </c>
      <c r="G71" s="18">
        <v>30.1</v>
      </c>
      <c r="H71" s="18">
        <v>370.9</v>
      </c>
    </row>
    <row r="72" ht="16.8" spans="1:8">
      <c r="A72" s="18" t="s">
        <v>2980</v>
      </c>
      <c r="B72" s="18">
        <v>202.8</v>
      </c>
      <c r="C72" s="18">
        <v>20</v>
      </c>
      <c r="D72" s="18">
        <v>14.5</v>
      </c>
      <c r="E72" s="18">
        <v>0</v>
      </c>
      <c r="F72" s="18">
        <v>7.4</v>
      </c>
      <c r="G72" s="18">
        <v>30.1</v>
      </c>
      <c r="H72" s="18">
        <v>367.6</v>
      </c>
    </row>
    <row r="73" ht="16.8" spans="1:8">
      <c r="A73" s="18" t="s">
        <v>2981</v>
      </c>
      <c r="B73" s="18">
        <v>208.6</v>
      </c>
      <c r="C73" s="18">
        <v>20.1</v>
      </c>
      <c r="D73" s="18">
        <v>15.1</v>
      </c>
      <c r="E73" s="18">
        <v>0</v>
      </c>
      <c r="F73" s="18">
        <v>7.4</v>
      </c>
      <c r="G73" s="18">
        <v>30</v>
      </c>
      <c r="H73" s="18">
        <v>366.8</v>
      </c>
    </row>
    <row r="74" ht="16.8" spans="1:8">
      <c r="A74" s="18" t="s">
        <v>2982</v>
      </c>
      <c r="B74" s="18">
        <v>205.9</v>
      </c>
      <c r="C74" s="18">
        <v>20.1</v>
      </c>
      <c r="D74" s="18">
        <v>15.1</v>
      </c>
      <c r="E74" s="18">
        <v>0</v>
      </c>
      <c r="F74" s="18">
        <v>7.4</v>
      </c>
      <c r="G74" s="18">
        <v>30</v>
      </c>
      <c r="H74" s="18">
        <v>365.1</v>
      </c>
    </row>
    <row r="75" ht="16.8" spans="1:8">
      <c r="A75" s="18" t="s">
        <v>2983</v>
      </c>
      <c r="B75" s="18">
        <v>204</v>
      </c>
      <c r="C75" s="18">
        <v>20</v>
      </c>
      <c r="D75" s="18">
        <v>14.6</v>
      </c>
      <c r="E75" s="18">
        <v>0</v>
      </c>
      <c r="F75" s="18">
        <v>7.4</v>
      </c>
      <c r="G75" s="18">
        <v>30.1</v>
      </c>
      <c r="H75" s="18">
        <v>365.9</v>
      </c>
    </row>
    <row r="76" ht="16.8" spans="1:8">
      <c r="A76" s="18" t="s">
        <v>2984</v>
      </c>
      <c r="B76" s="18">
        <v>201.3</v>
      </c>
      <c r="C76" s="18">
        <v>20.1</v>
      </c>
      <c r="D76" s="18">
        <v>14.8</v>
      </c>
      <c r="E76" s="18">
        <v>0</v>
      </c>
      <c r="F76" s="18">
        <v>7.4</v>
      </c>
      <c r="G76" s="18">
        <v>30</v>
      </c>
      <c r="H76" s="18">
        <v>365.9</v>
      </c>
    </row>
    <row r="77" ht="16.8" spans="1:8">
      <c r="A77" s="18" t="s">
        <v>2985</v>
      </c>
      <c r="B77" s="18">
        <v>207.4</v>
      </c>
      <c r="C77" s="18">
        <v>20.1</v>
      </c>
      <c r="D77" s="18">
        <v>15</v>
      </c>
      <c r="E77" s="18">
        <v>0</v>
      </c>
      <c r="F77" s="18">
        <v>7.4</v>
      </c>
      <c r="G77" s="18">
        <v>30</v>
      </c>
      <c r="H77" s="18">
        <v>0</v>
      </c>
    </row>
    <row r="78" ht="16.8" spans="1:8">
      <c r="A78" s="18" t="s">
        <v>2986</v>
      </c>
      <c r="B78" s="18">
        <v>215</v>
      </c>
      <c r="C78" s="18">
        <v>20.1</v>
      </c>
      <c r="D78" s="18">
        <v>15</v>
      </c>
      <c r="E78" s="18">
        <v>0</v>
      </c>
      <c r="F78" s="18">
        <v>7.4</v>
      </c>
      <c r="G78" s="18">
        <v>30</v>
      </c>
      <c r="H78" s="18">
        <v>0</v>
      </c>
    </row>
    <row r="79" ht="16.8" spans="1:8">
      <c r="A79" s="18" t="s">
        <v>2987</v>
      </c>
      <c r="B79" s="18">
        <v>197.5</v>
      </c>
      <c r="C79" s="18">
        <v>20</v>
      </c>
      <c r="D79" s="18">
        <v>14.8</v>
      </c>
      <c r="E79" s="18">
        <v>0</v>
      </c>
      <c r="F79" s="18">
        <v>7.4</v>
      </c>
      <c r="G79" s="18">
        <v>29.8</v>
      </c>
      <c r="H79" s="18">
        <v>0</v>
      </c>
    </row>
    <row r="80" ht="16.8" spans="1:8">
      <c r="A80" s="18" t="s">
        <v>2988</v>
      </c>
      <c r="B80" s="18">
        <v>212.4</v>
      </c>
      <c r="C80" s="18">
        <v>20</v>
      </c>
      <c r="D80" s="18">
        <v>14.8</v>
      </c>
      <c r="E80" s="18">
        <v>0</v>
      </c>
      <c r="F80" s="18">
        <v>7.4</v>
      </c>
      <c r="G80" s="18">
        <v>29.7</v>
      </c>
      <c r="H80" s="18">
        <v>0</v>
      </c>
    </row>
    <row r="81" ht="16.8" spans="1:8">
      <c r="A81" s="18" t="s">
        <v>2989</v>
      </c>
      <c r="B81" s="18">
        <v>204.4</v>
      </c>
      <c r="C81" s="18">
        <v>20.1</v>
      </c>
      <c r="D81" s="18">
        <v>15</v>
      </c>
      <c r="E81" s="18">
        <v>0</v>
      </c>
      <c r="F81" s="18">
        <v>7.4</v>
      </c>
      <c r="G81" s="18">
        <v>29.7</v>
      </c>
      <c r="H81" s="18">
        <v>0</v>
      </c>
    </row>
    <row r="82" ht="16.8" spans="1:8">
      <c r="A82" s="18" t="s">
        <v>2990</v>
      </c>
      <c r="B82" s="18">
        <v>204.4</v>
      </c>
      <c r="C82" s="18">
        <v>20.1</v>
      </c>
      <c r="D82" s="18">
        <v>14.8</v>
      </c>
      <c r="E82" s="18">
        <v>0</v>
      </c>
      <c r="F82" s="18">
        <v>7.4</v>
      </c>
      <c r="G82" s="18">
        <v>29.7</v>
      </c>
      <c r="H82" s="18">
        <v>0</v>
      </c>
    </row>
    <row r="83" ht="16.8" spans="1:8">
      <c r="A83" s="18" t="s">
        <v>2991</v>
      </c>
      <c r="B83" s="18">
        <v>211.6</v>
      </c>
      <c r="C83" s="18">
        <v>20.1</v>
      </c>
      <c r="D83" s="18">
        <v>14.8</v>
      </c>
      <c r="E83" s="18">
        <v>0</v>
      </c>
      <c r="F83" s="18">
        <v>7.4</v>
      </c>
      <c r="G83" s="18">
        <v>29.7</v>
      </c>
      <c r="H83" s="18">
        <v>0</v>
      </c>
    </row>
    <row r="84" ht="16.8" spans="1:8">
      <c r="A84" s="18" t="s">
        <v>2992</v>
      </c>
      <c r="B84" s="18">
        <v>199</v>
      </c>
      <c r="C84" s="18">
        <v>20.1</v>
      </c>
      <c r="D84" s="18">
        <v>15.3</v>
      </c>
      <c r="E84" s="18">
        <v>0</v>
      </c>
      <c r="F84" s="18">
        <v>7.4</v>
      </c>
      <c r="G84" s="18">
        <v>29.7</v>
      </c>
      <c r="H84" s="18">
        <v>0</v>
      </c>
    </row>
    <row r="85" ht="16.8" spans="1:8">
      <c r="A85" s="18" t="s">
        <v>2993</v>
      </c>
      <c r="B85" s="18">
        <v>210.9</v>
      </c>
      <c r="C85" s="18">
        <v>20.1</v>
      </c>
      <c r="D85" s="18">
        <v>15.1</v>
      </c>
      <c r="E85" s="18">
        <v>0</v>
      </c>
      <c r="F85" s="18">
        <v>7.4</v>
      </c>
      <c r="G85" s="18">
        <v>29.7</v>
      </c>
      <c r="H85" s="18">
        <v>379.7</v>
      </c>
    </row>
    <row r="86" ht="16.8" spans="1:8">
      <c r="A86" s="18" t="s">
        <v>2994</v>
      </c>
      <c r="B86" s="18">
        <v>210.1</v>
      </c>
      <c r="C86" s="18">
        <v>20</v>
      </c>
      <c r="D86" s="18">
        <v>14.6</v>
      </c>
      <c r="E86" s="18">
        <v>0</v>
      </c>
      <c r="F86" s="18">
        <v>7.4</v>
      </c>
      <c r="G86" s="18">
        <v>29.7</v>
      </c>
      <c r="H86" s="18">
        <v>377.2</v>
      </c>
    </row>
    <row r="87" ht="16.8" spans="1:8">
      <c r="A87" s="18" t="s">
        <v>2995</v>
      </c>
      <c r="B87" s="18">
        <v>210.5</v>
      </c>
      <c r="C87" s="18">
        <v>0</v>
      </c>
      <c r="D87" s="18">
        <v>0</v>
      </c>
      <c r="E87" s="18">
        <v>0</v>
      </c>
      <c r="F87" s="18">
        <v>7.4</v>
      </c>
      <c r="G87" s="18">
        <v>29.7</v>
      </c>
      <c r="H87" s="18">
        <v>375.3</v>
      </c>
    </row>
    <row r="88" ht="16.8" spans="1:8">
      <c r="A88" s="18" t="s">
        <v>2996</v>
      </c>
      <c r="B88" s="18">
        <v>189.9</v>
      </c>
      <c r="C88" s="18">
        <v>20.1</v>
      </c>
      <c r="D88" s="18">
        <v>14.8</v>
      </c>
      <c r="E88" s="18">
        <v>0</v>
      </c>
      <c r="F88" s="18">
        <v>7.4</v>
      </c>
      <c r="G88" s="18">
        <v>29.7</v>
      </c>
      <c r="H88" s="18">
        <v>373.1</v>
      </c>
    </row>
    <row r="89" ht="16.8" spans="1:8">
      <c r="A89" s="18" t="s">
        <v>2997</v>
      </c>
      <c r="B89" s="18">
        <v>212.7</v>
      </c>
      <c r="C89" s="18">
        <v>20.1</v>
      </c>
      <c r="D89" s="18">
        <v>15.1</v>
      </c>
      <c r="E89" s="18">
        <v>0</v>
      </c>
      <c r="F89" s="18">
        <v>7.4</v>
      </c>
      <c r="G89" s="18">
        <v>29.7</v>
      </c>
      <c r="H89" s="18">
        <v>372.3</v>
      </c>
    </row>
    <row r="90" ht="16.8" spans="1:8">
      <c r="A90" s="18" t="s">
        <v>2998</v>
      </c>
      <c r="B90" s="18">
        <v>214.6</v>
      </c>
      <c r="C90" s="18">
        <v>20</v>
      </c>
      <c r="D90" s="18">
        <v>15</v>
      </c>
      <c r="E90" s="18">
        <v>0</v>
      </c>
      <c r="F90" s="18">
        <v>7.4</v>
      </c>
      <c r="G90" s="18">
        <v>29.7</v>
      </c>
      <c r="H90" s="18">
        <v>370.6</v>
      </c>
    </row>
    <row r="91" ht="16.8" spans="1:8">
      <c r="A91" s="18" t="s">
        <v>2999</v>
      </c>
      <c r="B91" s="18">
        <v>203.2</v>
      </c>
      <c r="C91" s="18">
        <v>20.1</v>
      </c>
      <c r="D91" s="18">
        <v>15.1</v>
      </c>
      <c r="E91" s="18">
        <v>0</v>
      </c>
      <c r="F91" s="18">
        <v>7.4</v>
      </c>
      <c r="G91" s="18">
        <v>29.7</v>
      </c>
      <c r="H91" s="18">
        <v>368.4</v>
      </c>
    </row>
    <row r="92" ht="16.8" spans="1:8">
      <c r="A92" s="18" t="s">
        <v>3000</v>
      </c>
      <c r="B92" s="18">
        <v>198.6</v>
      </c>
      <c r="C92" s="18">
        <v>20.1</v>
      </c>
      <c r="D92" s="18">
        <v>15.1</v>
      </c>
      <c r="E92" s="18">
        <v>0</v>
      </c>
      <c r="F92" s="18">
        <v>7.4</v>
      </c>
      <c r="G92" s="18">
        <v>29.7</v>
      </c>
      <c r="H92" s="18">
        <v>367.3</v>
      </c>
    </row>
    <row r="93" ht="16.8" spans="1:8">
      <c r="A93" s="18" t="s">
        <v>3001</v>
      </c>
      <c r="B93" s="18">
        <v>210.9</v>
      </c>
      <c r="C93" s="18">
        <v>20</v>
      </c>
      <c r="D93" s="18">
        <v>14.8</v>
      </c>
      <c r="E93" s="18">
        <v>0</v>
      </c>
      <c r="F93" s="18">
        <v>7.4</v>
      </c>
      <c r="G93" s="18">
        <v>29.7</v>
      </c>
      <c r="H93" s="18">
        <v>362.1</v>
      </c>
    </row>
    <row r="94" ht="16.8" spans="1:8">
      <c r="A94" s="18" t="s">
        <v>3002</v>
      </c>
      <c r="B94" s="18">
        <v>212</v>
      </c>
      <c r="C94" s="18">
        <v>20.1</v>
      </c>
      <c r="D94" s="18">
        <v>15.3</v>
      </c>
      <c r="E94" s="18">
        <v>0</v>
      </c>
      <c r="F94" s="18">
        <v>7.4</v>
      </c>
      <c r="G94" s="18">
        <v>29.7</v>
      </c>
      <c r="H94" s="18">
        <v>368.1</v>
      </c>
    </row>
    <row r="95" ht="16.8" spans="1:8">
      <c r="A95" s="18" t="s">
        <v>3003</v>
      </c>
      <c r="B95" s="18">
        <v>203.6</v>
      </c>
      <c r="C95" s="18">
        <v>20.1</v>
      </c>
      <c r="D95" s="18">
        <v>14.8</v>
      </c>
      <c r="E95" s="18">
        <v>0</v>
      </c>
      <c r="F95" s="18">
        <v>7.4</v>
      </c>
      <c r="G95" s="18">
        <v>29.7</v>
      </c>
      <c r="H95" s="18">
        <v>367.6</v>
      </c>
    </row>
    <row r="96" ht="16.8" spans="1:8">
      <c r="A96" s="18" t="s">
        <v>3004</v>
      </c>
      <c r="B96" s="18">
        <v>200.6</v>
      </c>
      <c r="C96" s="18">
        <v>20.1</v>
      </c>
      <c r="D96" s="18">
        <v>15.1</v>
      </c>
      <c r="E96" s="18">
        <v>0</v>
      </c>
      <c r="F96" s="18">
        <v>7.4</v>
      </c>
      <c r="G96" s="18">
        <v>29.7</v>
      </c>
      <c r="H96" s="18">
        <v>367.9</v>
      </c>
    </row>
    <row r="97" ht="16.8" spans="1:8">
      <c r="A97" s="18" t="s">
        <v>3005</v>
      </c>
      <c r="B97" s="18">
        <v>211.6</v>
      </c>
      <c r="C97" s="18">
        <v>20.1</v>
      </c>
      <c r="D97" s="18">
        <v>15</v>
      </c>
      <c r="E97" s="18">
        <v>0</v>
      </c>
      <c r="F97" s="18">
        <v>7.4</v>
      </c>
      <c r="G97" s="18">
        <v>29.8</v>
      </c>
      <c r="H97" s="18">
        <v>366.8</v>
      </c>
    </row>
    <row r="98" ht="16.8" spans="1:8">
      <c r="A98" s="18" t="s">
        <v>3006</v>
      </c>
      <c r="B98" s="18">
        <v>205.5</v>
      </c>
      <c r="C98" s="18">
        <v>20.1</v>
      </c>
      <c r="D98" s="18">
        <v>14.8</v>
      </c>
      <c r="E98" s="18">
        <v>0</v>
      </c>
      <c r="F98" s="18">
        <v>7.4</v>
      </c>
      <c r="G98" s="18">
        <v>29.8</v>
      </c>
      <c r="H98" s="18">
        <v>365.7</v>
      </c>
    </row>
    <row r="99" ht="16.8" spans="1:8">
      <c r="A99" s="18" t="s">
        <v>3007</v>
      </c>
      <c r="B99" s="18">
        <v>197.1</v>
      </c>
      <c r="C99" s="18">
        <v>20.1</v>
      </c>
      <c r="D99" s="18">
        <v>14.8</v>
      </c>
      <c r="E99" s="18">
        <v>0</v>
      </c>
      <c r="F99" s="18">
        <v>7.4</v>
      </c>
      <c r="G99" s="18">
        <v>29.8</v>
      </c>
      <c r="H99" s="18">
        <v>0</v>
      </c>
    </row>
    <row r="100" ht="16.8" spans="1:8">
      <c r="A100" s="18" t="s">
        <v>3008</v>
      </c>
      <c r="B100" s="18">
        <v>212.4</v>
      </c>
      <c r="C100" s="18">
        <v>20</v>
      </c>
      <c r="D100" s="18">
        <v>14.5</v>
      </c>
      <c r="E100" s="18">
        <v>0</v>
      </c>
      <c r="F100" s="18">
        <v>7.4</v>
      </c>
      <c r="G100" s="18">
        <v>29.8</v>
      </c>
      <c r="H100" s="18">
        <v>0</v>
      </c>
    </row>
    <row r="101" ht="16.8" spans="1:8">
      <c r="A101" s="18" t="s">
        <v>3009</v>
      </c>
      <c r="B101" s="18">
        <v>195.6</v>
      </c>
      <c r="C101" s="18">
        <v>20.1</v>
      </c>
      <c r="D101" s="18">
        <v>15.1</v>
      </c>
      <c r="E101" s="18">
        <v>0</v>
      </c>
      <c r="F101" s="18">
        <v>7.4</v>
      </c>
      <c r="G101" s="18">
        <v>29.7</v>
      </c>
      <c r="H101" s="18">
        <v>0</v>
      </c>
    </row>
    <row r="102" ht="16.8" spans="1:8">
      <c r="A102" s="18" t="s">
        <v>3010</v>
      </c>
      <c r="B102" s="18">
        <v>203.6</v>
      </c>
      <c r="C102" s="18">
        <v>20.1</v>
      </c>
      <c r="D102" s="18">
        <v>14.8</v>
      </c>
      <c r="E102" s="18">
        <v>0</v>
      </c>
      <c r="F102" s="18">
        <v>7.3</v>
      </c>
      <c r="G102" s="18">
        <v>29.8</v>
      </c>
      <c r="H102" s="18">
        <v>0</v>
      </c>
    </row>
    <row r="103" ht="16.8" spans="1:8">
      <c r="A103" s="18" t="s">
        <v>3011</v>
      </c>
      <c r="B103" s="18">
        <v>197.9</v>
      </c>
      <c r="C103" s="18">
        <v>20.1</v>
      </c>
      <c r="D103" s="18">
        <v>15.1</v>
      </c>
      <c r="E103" s="18">
        <v>0</v>
      </c>
      <c r="F103" s="18">
        <v>7.3</v>
      </c>
      <c r="G103" s="18">
        <v>29.8</v>
      </c>
      <c r="H103" s="18">
        <v>0</v>
      </c>
    </row>
    <row r="104" ht="16.8" spans="1:8">
      <c r="A104" s="18" t="s">
        <v>3012</v>
      </c>
      <c r="B104" s="18">
        <v>199</v>
      </c>
      <c r="C104" s="18">
        <v>20.1</v>
      </c>
      <c r="D104" s="18">
        <v>15.5</v>
      </c>
      <c r="E104" s="18">
        <v>0</v>
      </c>
      <c r="F104" s="18">
        <v>7.3</v>
      </c>
      <c r="G104" s="18">
        <v>29.7</v>
      </c>
      <c r="H104" s="18">
        <v>375.6</v>
      </c>
    </row>
    <row r="105" ht="16.8" spans="1:8">
      <c r="A105" s="18" t="s">
        <v>3013</v>
      </c>
      <c r="B105" s="18">
        <v>196.7</v>
      </c>
      <c r="C105" s="18">
        <v>20</v>
      </c>
      <c r="D105" s="18">
        <v>14.8</v>
      </c>
      <c r="E105" s="18">
        <v>0</v>
      </c>
      <c r="F105" s="18">
        <v>7.3</v>
      </c>
      <c r="G105" s="18">
        <v>30</v>
      </c>
      <c r="H105" s="18">
        <v>375</v>
      </c>
    </row>
    <row r="106" ht="16.8" spans="1:8">
      <c r="A106" s="18" t="s">
        <v>3014</v>
      </c>
      <c r="B106" s="18">
        <v>202.8</v>
      </c>
      <c r="C106" s="18">
        <v>20.1</v>
      </c>
      <c r="D106" s="18">
        <v>14.6</v>
      </c>
      <c r="E106" s="18">
        <v>0</v>
      </c>
      <c r="F106" s="18">
        <v>7.3</v>
      </c>
      <c r="G106" s="18">
        <v>30</v>
      </c>
      <c r="H106" s="18">
        <v>374.5</v>
      </c>
    </row>
    <row r="107" ht="16.8" spans="1:8">
      <c r="A107" s="18" t="s">
        <v>3015</v>
      </c>
      <c r="B107" s="18">
        <v>192.9</v>
      </c>
      <c r="C107" s="18">
        <v>20</v>
      </c>
      <c r="D107" s="18">
        <v>15</v>
      </c>
      <c r="E107" s="18">
        <v>0</v>
      </c>
      <c r="F107" s="18">
        <v>7.3</v>
      </c>
      <c r="G107" s="18">
        <v>30</v>
      </c>
      <c r="H107" s="18">
        <v>375.9</v>
      </c>
    </row>
    <row r="108" ht="16.8" spans="1:8">
      <c r="A108" s="18" t="s">
        <v>3016</v>
      </c>
      <c r="B108" s="18">
        <v>188</v>
      </c>
      <c r="C108" s="18">
        <v>0</v>
      </c>
      <c r="D108" s="18">
        <v>0</v>
      </c>
      <c r="E108" s="18">
        <v>0</v>
      </c>
      <c r="F108" s="18">
        <v>7.4</v>
      </c>
      <c r="G108" s="18">
        <v>30</v>
      </c>
      <c r="H108" s="18">
        <v>373.1</v>
      </c>
    </row>
    <row r="109" ht="16.8" spans="1:8">
      <c r="A109" s="18" t="s">
        <v>3017</v>
      </c>
      <c r="B109" s="18">
        <v>194.1</v>
      </c>
      <c r="C109" s="18">
        <v>20</v>
      </c>
      <c r="D109" s="18">
        <v>15</v>
      </c>
      <c r="E109" s="18">
        <v>0</v>
      </c>
      <c r="F109" s="18">
        <v>7.4</v>
      </c>
      <c r="G109" s="18">
        <v>30</v>
      </c>
      <c r="H109" s="18">
        <v>373.7</v>
      </c>
    </row>
    <row r="110" ht="16.8" spans="1:8">
      <c r="A110" s="18" t="s">
        <v>3018</v>
      </c>
      <c r="B110" s="18">
        <v>183</v>
      </c>
      <c r="C110" s="18">
        <v>20.1</v>
      </c>
      <c r="D110" s="18">
        <v>14.6</v>
      </c>
      <c r="E110" s="18">
        <v>0</v>
      </c>
      <c r="F110" s="18">
        <v>7.4</v>
      </c>
      <c r="G110" s="18">
        <v>30</v>
      </c>
      <c r="H110" s="18">
        <v>373.7</v>
      </c>
    </row>
    <row r="111" ht="16.8" spans="1:8">
      <c r="A111" s="18" t="s">
        <v>3019</v>
      </c>
      <c r="B111" s="18">
        <v>187.6</v>
      </c>
      <c r="C111" s="18">
        <v>20</v>
      </c>
      <c r="D111" s="18">
        <v>15.1</v>
      </c>
      <c r="E111" s="18">
        <v>0</v>
      </c>
      <c r="F111" s="18">
        <v>7.4</v>
      </c>
      <c r="G111" s="18">
        <v>30</v>
      </c>
      <c r="H111" s="18">
        <v>374.5</v>
      </c>
    </row>
    <row r="112" ht="16.8" spans="1:8">
      <c r="A112" s="18" t="s">
        <v>3020</v>
      </c>
      <c r="B112" s="18">
        <v>191</v>
      </c>
      <c r="C112" s="18">
        <v>20.1</v>
      </c>
      <c r="D112" s="18">
        <v>14.6</v>
      </c>
      <c r="E112" s="18">
        <v>0</v>
      </c>
      <c r="F112" s="18">
        <v>7.4</v>
      </c>
      <c r="G112" s="18">
        <v>30</v>
      </c>
      <c r="H112" s="18">
        <v>373.9</v>
      </c>
    </row>
    <row r="113" ht="16.8" spans="1:8">
      <c r="A113" s="18" t="s">
        <v>3021</v>
      </c>
      <c r="B113" s="18">
        <v>178</v>
      </c>
      <c r="C113" s="18">
        <v>20.1</v>
      </c>
      <c r="D113" s="18">
        <v>15.1</v>
      </c>
      <c r="E113" s="18">
        <v>0</v>
      </c>
      <c r="F113" s="18">
        <v>7.4</v>
      </c>
      <c r="G113" s="18">
        <v>30</v>
      </c>
      <c r="H113" s="18">
        <v>373.1</v>
      </c>
    </row>
    <row r="114" ht="16.8" spans="1:8">
      <c r="A114" s="18" t="s">
        <v>3022</v>
      </c>
      <c r="B114" s="18">
        <v>197.1</v>
      </c>
      <c r="C114" s="18">
        <v>20</v>
      </c>
      <c r="D114" s="18">
        <v>14.6</v>
      </c>
      <c r="E114" s="18">
        <v>0</v>
      </c>
      <c r="F114" s="18">
        <v>7.4</v>
      </c>
      <c r="G114" s="18">
        <v>30</v>
      </c>
      <c r="H114" s="18">
        <v>372.8</v>
      </c>
    </row>
    <row r="115" ht="16.8" spans="1:8">
      <c r="A115" s="18" t="s">
        <v>3023</v>
      </c>
      <c r="B115" s="18">
        <v>203.2</v>
      </c>
      <c r="C115" s="18">
        <v>20.1</v>
      </c>
      <c r="D115" s="18">
        <v>15</v>
      </c>
      <c r="E115" s="18">
        <v>0</v>
      </c>
      <c r="F115" s="18">
        <v>7.4</v>
      </c>
      <c r="G115" s="18">
        <v>30</v>
      </c>
      <c r="H115" s="18">
        <v>371.4</v>
      </c>
    </row>
    <row r="116" ht="16.8" spans="1:8">
      <c r="A116" s="18" t="s">
        <v>3024</v>
      </c>
      <c r="B116" s="18">
        <v>201.7</v>
      </c>
      <c r="C116" s="18">
        <v>20.1</v>
      </c>
      <c r="D116" s="18">
        <v>15.1</v>
      </c>
      <c r="E116" s="18">
        <v>0</v>
      </c>
      <c r="F116" s="18">
        <v>7.4</v>
      </c>
      <c r="G116" s="18">
        <v>30</v>
      </c>
      <c r="H116" s="18">
        <v>371.7</v>
      </c>
    </row>
    <row r="117" ht="16.8" spans="1:8">
      <c r="A117" s="18" t="s">
        <v>3025</v>
      </c>
      <c r="B117" s="18">
        <v>184.5</v>
      </c>
      <c r="C117" s="18">
        <v>20</v>
      </c>
      <c r="D117" s="18">
        <v>15.1</v>
      </c>
      <c r="E117" s="18">
        <v>0</v>
      </c>
      <c r="F117" s="18">
        <v>7.4</v>
      </c>
      <c r="G117" s="18">
        <v>30</v>
      </c>
      <c r="H117" s="18">
        <v>370.1</v>
      </c>
    </row>
    <row r="118" ht="16.8" spans="1:8">
      <c r="A118" s="18" t="s">
        <v>3026</v>
      </c>
      <c r="B118" s="18">
        <v>190.6</v>
      </c>
      <c r="C118" s="18">
        <v>20.1</v>
      </c>
      <c r="D118" s="18">
        <v>15</v>
      </c>
      <c r="E118" s="18">
        <v>0</v>
      </c>
      <c r="F118" s="18">
        <v>7.4</v>
      </c>
      <c r="G118" s="18">
        <v>30</v>
      </c>
      <c r="H118" s="18">
        <v>370.6</v>
      </c>
    </row>
    <row r="119" ht="16.8" spans="1:8">
      <c r="A119" s="18" t="s">
        <v>3027</v>
      </c>
      <c r="B119" s="18">
        <v>192.5</v>
      </c>
      <c r="C119" s="18">
        <v>20.1</v>
      </c>
      <c r="D119" s="18">
        <v>15.1</v>
      </c>
      <c r="E119" s="18">
        <v>0</v>
      </c>
      <c r="F119" s="18">
        <v>7.4</v>
      </c>
      <c r="G119" s="18">
        <v>30</v>
      </c>
      <c r="H119" s="18">
        <v>372.3</v>
      </c>
    </row>
    <row r="120" ht="16.8" spans="1:8">
      <c r="A120" s="18" t="s">
        <v>3028</v>
      </c>
      <c r="B120" s="18">
        <v>199.4</v>
      </c>
      <c r="C120" s="18">
        <v>20.1</v>
      </c>
      <c r="D120" s="18">
        <v>15.3</v>
      </c>
      <c r="E120" s="18">
        <v>0</v>
      </c>
      <c r="F120" s="18">
        <v>7.4</v>
      </c>
      <c r="G120" s="18">
        <v>30</v>
      </c>
      <c r="H120" s="18">
        <v>370.9</v>
      </c>
    </row>
    <row r="121" ht="16.8" spans="1:8">
      <c r="A121" s="18" t="s">
        <v>3029</v>
      </c>
      <c r="B121" s="18">
        <v>197.9</v>
      </c>
      <c r="C121" s="18">
        <v>20.1</v>
      </c>
      <c r="D121" s="18">
        <v>15</v>
      </c>
      <c r="E121" s="18">
        <v>0</v>
      </c>
      <c r="F121" s="18">
        <v>7.4</v>
      </c>
      <c r="G121" s="18">
        <v>30</v>
      </c>
      <c r="H121" s="18">
        <v>370.1</v>
      </c>
    </row>
    <row r="122" ht="16.8" spans="1:8">
      <c r="A122" s="18" t="s">
        <v>3030</v>
      </c>
      <c r="B122" s="18">
        <v>203.6</v>
      </c>
      <c r="C122" s="18">
        <v>20.2</v>
      </c>
      <c r="D122" s="18">
        <v>15</v>
      </c>
      <c r="E122" s="18">
        <v>0</v>
      </c>
      <c r="F122" s="18">
        <v>7.4</v>
      </c>
      <c r="G122" s="18">
        <v>30</v>
      </c>
      <c r="H122" s="18">
        <v>372.3</v>
      </c>
    </row>
    <row r="123" ht="16.8" spans="1:8">
      <c r="A123" s="18" t="s">
        <v>3031</v>
      </c>
      <c r="B123" s="18">
        <v>199.4</v>
      </c>
      <c r="C123" s="18">
        <v>20</v>
      </c>
      <c r="D123" s="18">
        <v>14.8</v>
      </c>
      <c r="E123" s="18">
        <v>0</v>
      </c>
      <c r="F123" s="18">
        <v>7.4</v>
      </c>
      <c r="G123" s="18">
        <v>30.1</v>
      </c>
      <c r="H123" s="18">
        <v>367</v>
      </c>
    </row>
    <row r="124" ht="16.8" spans="1:8">
      <c r="A124" s="18" t="s">
        <v>3032</v>
      </c>
      <c r="B124" s="18">
        <v>197.1</v>
      </c>
      <c r="C124" s="18">
        <v>20.1</v>
      </c>
      <c r="D124" s="18">
        <v>15.1</v>
      </c>
      <c r="E124" s="18">
        <v>0</v>
      </c>
      <c r="F124" s="18">
        <v>7.4</v>
      </c>
      <c r="G124" s="18">
        <v>30.1</v>
      </c>
      <c r="H124" s="18">
        <v>369.5</v>
      </c>
    </row>
    <row r="125" ht="16.8" spans="1:8">
      <c r="A125" s="18" t="s">
        <v>3033</v>
      </c>
      <c r="B125" s="18">
        <v>194.5</v>
      </c>
      <c r="C125" s="18">
        <v>20.1</v>
      </c>
      <c r="D125" s="18">
        <v>15.3</v>
      </c>
      <c r="E125" s="18">
        <v>0</v>
      </c>
      <c r="F125" s="18">
        <v>7.4</v>
      </c>
      <c r="G125" s="18">
        <v>30.2</v>
      </c>
      <c r="H125" s="18">
        <v>367.6</v>
      </c>
    </row>
    <row r="126" ht="16.8" spans="1:8">
      <c r="A126" s="18" t="s">
        <v>3034</v>
      </c>
      <c r="B126" s="18">
        <v>200.6</v>
      </c>
      <c r="C126" s="18">
        <v>20</v>
      </c>
      <c r="D126" s="18">
        <v>14.6</v>
      </c>
      <c r="E126" s="18">
        <v>0</v>
      </c>
      <c r="F126" s="18">
        <v>7.3</v>
      </c>
      <c r="G126" s="18">
        <v>30.2</v>
      </c>
      <c r="H126" s="18">
        <v>368.4</v>
      </c>
    </row>
    <row r="127" ht="16.8" spans="1:8">
      <c r="A127" s="18" t="s">
        <v>3035</v>
      </c>
      <c r="B127" s="18">
        <v>202.8</v>
      </c>
      <c r="C127" s="18">
        <v>20.1</v>
      </c>
      <c r="D127" s="18">
        <v>15</v>
      </c>
      <c r="E127" s="18">
        <v>0</v>
      </c>
      <c r="F127" s="18">
        <v>7.3</v>
      </c>
      <c r="G127" s="18">
        <v>30.2</v>
      </c>
      <c r="H127" s="18">
        <v>367.9</v>
      </c>
    </row>
    <row r="128" ht="16.8" spans="1:8">
      <c r="A128" s="18" t="s">
        <v>3036</v>
      </c>
      <c r="B128" s="18">
        <v>197.5</v>
      </c>
      <c r="C128" s="18">
        <v>20</v>
      </c>
      <c r="D128" s="18">
        <v>14.1</v>
      </c>
      <c r="E128" s="18">
        <v>0</v>
      </c>
      <c r="F128" s="18">
        <v>7.3</v>
      </c>
      <c r="G128" s="18">
        <v>30.2</v>
      </c>
      <c r="H128" s="18">
        <v>366.8</v>
      </c>
    </row>
    <row r="129" ht="16.8" spans="1:8">
      <c r="A129" s="18" t="s">
        <v>3037</v>
      </c>
      <c r="B129" s="18">
        <v>195.6</v>
      </c>
      <c r="C129" s="18">
        <v>0</v>
      </c>
      <c r="D129" s="18">
        <v>0</v>
      </c>
      <c r="E129" s="18">
        <v>0</v>
      </c>
      <c r="F129" s="18">
        <v>7.3</v>
      </c>
      <c r="G129" s="18">
        <v>30.2</v>
      </c>
      <c r="H129" s="18">
        <v>366.5</v>
      </c>
    </row>
    <row r="130" ht="16.8" spans="1:8">
      <c r="A130" s="18" t="s">
        <v>3038</v>
      </c>
      <c r="B130" s="18">
        <v>211.6</v>
      </c>
      <c r="C130" s="18">
        <v>20.1</v>
      </c>
      <c r="D130" s="18">
        <v>15.1</v>
      </c>
      <c r="E130" s="18">
        <v>0</v>
      </c>
      <c r="F130" s="18">
        <v>7.3</v>
      </c>
      <c r="G130" s="18">
        <v>30.2</v>
      </c>
      <c r="H130" s="18">
        <v>367.3</v>
      </c>
    </row>
    <row r="131" ht="16.8" spans="1:8">
      <c r="A131" s="18" t="s">
        <v>3039</v>
      </c>
      <c r="B131" s="18">
        <v>212.7</v>
      </c>
      <c r="C131" s="18">
        <v>20.1</v>
      </c>
      <c r="D131" s="18">
        <v>14.6</v>
      </c>
      <c r="E131" s="18">
        <v>0</v>
      </c>
      <c r="F131" s="18">
        <v>7.3</v>
      </c>
      <c r="G131" s="18">
        <v>30.2</v>
      </c>
      <c r="H131" s="18">
        <v>364.8</v>
      </c>
    </row>
    <row r="132" ht="16.8" spans="1:8">
      <c r="A132" s="18" t="s">
        <v>3040</v>
      </c>
      <c r="B132" s="18">
        <v>197.1</v>
      </c>
      <c r="C132" s="18">
        <v>20.1</v>
      </c>
      <c r="D132" s="18">
        <v>15.1</v>
      </c>
      <c r="E132" s="18">
        <v>0</v>
      </c>
      <c r="F132" s="18">
        <v>7.3</v>
      </c>
      <c r="G132" s="18">
        <v>30.2</v>
      </c>
      <c r="H132" s="18">
        <v>367.3</v>
      </c>
    </row>
    <row r="133" ht="16.8" spans="1:8">
      <c r="A133" s="18" t="s">
        <v>3041</v>
      </c>
      <c r="B133" s="18">
        <v>200.9</v>
      </c>
      <c r="C133" s="18">
        <v>20.1</v>
      </c>
      <c r="D133" s="18">
        <v>14.6</v>
      </c>
      <c r="E133" s="18">
        <v>0</v>
      </c>
      <c r="F133" s="18">
        <v>7.3</v>
      </c>
      <c r="G133" s="18">
        <v>30.2</v>
      </c>
      <c r="H133" s="18">
        <v>366.5</v>
      </c>
    </row>
    <row r="134" ht="16.8" spans="1:8">
      <c r="A134" s="18" t="s">
        <v>3042</v>
      </c>
      <c r="B134" s="18">
        <v>197.5</v>
      </c>
      <c r="C134" s="18">
        <v>20.1</v>
      </c>
      <c r="D134" s="18">
        <v>15.5</v>
      </c>
      <c r="E134" s="18">
        <v>0</v>
      </c>
      <c r="F134" s="18">
        <v>7.4</v>
      </c>
      <c r="G134" s="18">
        <v>30.2</v>
      </c>
      <c r="H134" s="18">
        <v>0</v>
      </c>
    </row>
    <row r="135" ht="16.8" spans="1:8">
      <c r="A135" s="18" t="s">
        <v>3043</v>
      </c>
      <c r="B135" s="18">
        <v>213.5</v>
      </c>
      <c r="C135" s="18">
        <v>20.1</v>
      </c>
      <c r="D135" s="18">
        <v>14.8</v>
      </c>
      <c r="E135" s="18">
        <v>0</v>
      </c>
      <c r="F135" s="18">
        <v>7.4</v>
      </c>
      <c r="G135" s="18">
        <v>30.2</v>
      </c>
      <c r="H135" s="18">
        <v>0</v>
      </c>
    </row>
    <row r="136" ht="16.8" spans="1:8">
      <c r="A136" s="18" t="s">
        <v>3044</v>
      </c>
      <c r="B136" s="18">
        <v>213.5</v>
      </c>
      <c r="C136" s="18">
        <v>20.1</v>
      </c>
      <c r="D136" s="18">
        <v>15.1</v>
      </c>
      <c r="E136" s="18">
        <v>0</v>
      </c>
      <c r="F136" s="18">
        <v>7.4</v>
      </c>
      <c r="G136" s="18">
        <v>30.2</v>
      </c>
      <c r="H136" s="18">
        <v>0</v>
      </c>
    </row>
    <row r="137" ht="16.8" spans="1:8">
      <c r="A137" s="18" t="s">
        <v>3045</v>
      </c>
      <c r="B137" s="18">
        <v>213.9</v>
      </c>
      <c r="C137" s="18">
        <v>20.1</v>
      </c>
      <c r="D137" s="18">
        <v>15.3</v>
      </c>
      <c r="E137" s="18">
        <v>0</v>
      </c>
      <c r="F137" s="18">
        <v>7.4</v>
      </c>
      <c r="G137" s="18">
        <v>30.2</v>
      </c>
      <c r="H137" s="18">
        <v>0</v>
      </c>
    </row>
    <row r="138" ht="16.8" spans="1:8">
      <c r="A138" s="18" t="s">
        <v>3046</v>
      </c>
      <c r="B138" s="18">
        <v>209.7</v>
      </c>
      <c r="C138" s="18">
        <v>20.1</v>
      </c>
      <c r="D138" s="18">
        <v>14.8</v>
      </c>
      <c r="E138" s="18">
        <v>0</v>
      </c>
      <c r="F138" s="18">
        <v>7.4</v>
      </c>
      <c r="G138" s="18">
        <v>30.2</v>
      </c>
      <c r="H138" s="18">
        <v>0</v>
      </c>
    </row>
    <row r="139" ht="16.8" spans="1:8">
      <c r="A139" s="18" t="s">
        <v>3047</v>
      </c>
      <c r="B139" s="18">
        <v>212.4</v>
      </c>
      <c r="C139" s="18">
        <v>20.1</v>
      </c>
      <c r="D139" s="18">
        <v>15</v>
      </c>
      <c r="E139" s="18">
        <v>0</v>
      </c>
      <c r="F139" s="18">
        <v>7.4</v>
      </c>
      <c r="G139" s="18">
        <v>30.2</v>
      </c>
      <c r="H139" s="18">
        <v>0</v>
      </c>
    </row>
    <row r="140" ht="16.8" spans="1:8">
      <c r="A140" s="18" t="s">
        <v>3048</v>
      </c>
      <c r="B140" s="18">
        <v>206.3</v>
      </c>
      <c r="C140" s="18">
        <v>20.1</v>
      </c>
      <c r="D140" s="18">
        <v>14.8</v>
      </c>
      <c r="E140" s="18">
        <v>0</v>
      </c>
      <c r="F140" s="18">
        <v>7.4</v>
      </c>
      <c r="G140" s="18">
        <v>30.2</v>
      </c>
      <c r="H140" s="18">
        <v>339.2</v>
      </c>
    </row>
    <row r="141" ht="16.8" spans="1:8">
      <c r="A141" s="18" t="s">
        <v>3049</v>
      </c>
      <c r="B141" s="18">
        <v>210.1</v>
      </c>
      <c r="C141" s="18">
        <v>20.1</v>
      </c>
      <c r="D141" s="18">
        <v>14.8</v>
      </c>
      <c r="E141" s="18">
        <v>0</v>
      </c>
      <c r="F141" s="18">
        <v>7.4</v>
      </c>
      <c r="G141" s="18">
        <v>30.2</v>
      </c>
      <c r="H141" s="18">
        <v>375.6</v>
      </c>
    </row>
    <row r="142" ht="16.8" spans="1:8">
      <c r="A142" s="18" t="s">
        <v>3050</v>
      </c>
      <c r="B142" s="18">
        <v>197.9</v>
      </c>
      <c r="C142" s="18">
        <v>20.1</v>
      </c>
      <c r="D142" s="18">
        <v>14.8</v>
      </c>
      <c r="E142" s="18">
        <v>0</v>
      </c>
      <c r="F142" s="18">
        <v>7.4</v>
      </c>
      <c r="G142" s="18">
        <v>30.2</v>
      </c>
      <c r="H142" s="18">
        <v>373.9</v>
      </c>
    </row>
    <row r="143" ht="16.8" spans="1:8">
      <c r="A143" s="18" t="s">
        <v>3051</v>
      </c>
      <c r="B143" s="18">
        <v>201.7</v>
      </c>
      <c r="C143" s="18">
        <v>20.1</v>
      </c>
      <c r="D143" s="18">
        <v>15.1</v>
      </c>
      <c r="E143" s="18">
        <v>0</v>
      </c>
      <c r="F143" s="18">
        <v>7.4</v>
      </c>
      <c r="G143" s="18">
        <v>30.3</v>
      </c>
      <c r="H143" s="18">
        <v>369</v>
      </c>
    </row>
    <row r="144" ht="16.8" spans="1:8">
      <c r="A144" s="18" t="s">
        <v>3052</v>
      </c>
      <c r="B144" s="18">
        <v>208.6</v>
      </c>
      <c r="C144" s="18">
        <v>20.1</v>
      </c>
      <c r="D144" s="18">
        <v>15</v>
      </c>
      <c r="E144" s="18">
        <v>0</v>
      </c>
      <c r="F144" s="18">
        <v>7.4</v>
      </c>
      <c r="G144" s="18">
        <v>30.3</v>
      </c>
      <c r="H144" s="18">
        <v>371.7</v>
      </c>
    </row>
    <row r="145" ht="16.8" spans="1:8">
      <c r="A145" s="18" t="s">
        <v>3053</v>
      </c>
      <c r="B145" s="18">
        <v>208.9</v>
      </c>
      <c r="C145" s="18">
        <v>20.1</v>
      </c>
      <c r="D145" s="18">
        <v>15</v>
      </c>
      <c r="E145" s="18">
        <v>0</v>
      </c>
      <c r="F145" s="18">
        <v>7.4</v>
      </c>
      <c r="G145" s="18">
        <v>30.3</v>
      </c>
      <c r="H145" s="18">
        <v>371.2</v>
      </c>
    </row>
    <row r="146" ht="16.8" spans="1:8">
      <c r="A146" s="18" t="s">
        <v>3054</v>
      </c>
      <c r="B146" s="18">
        <v>209.7</v>
      </c>
      <c r="C146" s="18">
        <v>20</v>
      </c>
      <c r="D146" s="18">
        <v>14.3</v>
      </c>
      <c r="E146" s="18">
        <v>0</v>
      </c>
      <c r="F146" s="18">
        <v>7.4</v>
      </c>
      <c r="G146" s="18">
        <v>30.3</v>
      </c>
      <c r="H146" s="18">
        <v>370.3</v>
      </c>
    </row>
    <row r="147" ht="16.8" spans="1:8">
      <c r="A147" s="18" t="s">
        <v>3055</v>
      </c>
      <c r="B147" s="18">
        <v>198.3</v>
      </c>
      <c r="C147" s="18">
        <v>20.1</v>
      </c>
      <c r="D147" s="18">
        <v>14.8</v>
      </c>
      <c r="E147" s="18">
        <v>0</v>
      </c>
      <c r="F147" s="18">
        <v>7.3</v>
      </c>
      <c r="G147" s="18">
        <v>30.3</v>
      </c>
      <c r="H147" s="18">
        <v>367.9</v>
      </c>
    </row>
    <row r="148" ht="16.8" spans="1:8">
      <c r="A148" s="18" t="s">
        <v>3056</v>
      </c>
      <c r="B148" s="18">
        <v>206.7</v>
      </c>
      <c r="C148" s="18">
        <v>20.1</v>
      </c>
      <c r="D148" s="18">
        <v>15.3</v>
      </c>
      <c r="E148" s="18">
        <v>0</v>
      </c>
      <c r="F148" s="18">
        <v>7.3</v>
      </c>
      <c r="G148" s="18">
        <v>30.3</v>
      </c>
      <c r="H148" s="18">
        <v>0.1</v>
      </c>
    </row>
    <row r="149" ht="16.8" spans="1:8">
      <c r="A149" s="18" t="s">
        <v>3057</v>
      </c>
      <c r="B149" s="18">
        <v>201.3</v>
      </c>
      <c r="C149" s="18">
        <v>20.1</v>
      </c>
      <c r="D149" s="18">
        <v>15.1</v>
      </c>
      <c r="E149" s="18">
        <v>0</v>
      </c>
      <c r="F149" s="18">
        <v>7.3</v>
      </c>
      <c r="G149" s="18">
        <v>30.4</v>
      </c>
      <c r="H149" s="18">
        <v>0</v>
      </c>
    </row>
    <row r="150" ht="16.8" spans="1:8">
      <c r="A150" s="18" t="s">
        <v>3058</v>
      </c>
      <c r="B150" s="18">
        <v>202.8</v>
      </c>
      <c r="C150" s="18">
        <v>0</v>
      </c>
      <c r="D150" s="18">
        <v>0</v>
      </c>
      <c r="E150" s="18">
        <v>0</v>
      </c>
      <c r="F150" s="18">
        <v>7.3</v>
      </c>
      <c r="G150" s="18">
        <v>30.5</v>
      </c>
      <c r="H150" s="18">
        <v>0</v>
      </c>
    </row>
    <row r="151" ht="16.8" spans="1:8">
      <c r="A151" s="18" t="s">
        <v>3059</v>
      </c>
      <c r="B151" s="18">
        <v>199.4</v>
      </c>
      <c r="C151" s="18">
        <v>20.1</v>
      </c>
      <c r="D151" s="18">
        <v>15.1</v>
      </c>
      <c r="E151" s="18">
        <v>0</v>
      </c>
      <c r="F151" s="18">
        <v>7.3</v>
      </c>
      <c r="G151" s="18">
        <v>30.5</v>
      </c>
      <c r="H151" s="18">
        <v>418.3</v>
      </c>
    </row>
    <row r="152" ht="16.8" spans="1:8">
      <c r="A152" s="18" t="s">
        <v>3060</v>
      </c>
      <c r="B152" s="18">
        <v>200.2</v>
      </c>
      <c r="C152" s="18">
        <v>20.1</v>
      </c>
      <c r="D152" s="18">
        <v>15</v>
      </c>
      <c r="E152" s="18">
        <v>0</v>
      </c>
      <c r="F152" s="18">
        <v>7.3</v>
      </c>
      <c r="G152" s="18">
        <v>30.5</v>
      </c>
      <c r="H152" s="18">
        <v>412.8</v>
      </c>
    </row>
    <row r="153" ht="16.8" spans="1:8">
      <c r="A153" s="18" t="s">
        <v>3061</v>
      </c>
      <c r="B153" s="18">
        <v>208.9</v>
      </c>
      <c r="C153" s="18">
        <v>20.1</v>
      </c>
      <c r="D153" s="18">
        <v>15.1</v>
      </c>
      <c r="E153" s="18">
        <v>0</v>
      </c>
      <c r="F153" s="18">
        <v>7.3</v>
      </c>
      <c r="G153" s="18">
        <v>30.6</v>
      </c>
      <c r="H153" s="18">
        <v>411.1</v>
      </c>
    </row>
    <row r="154" ht="16.8" spans="1:8">
      <c r="A154" s="18" t="s">
        <v>3062</v>
      </c>
      <c r="B154" s="18">
        <v>209.7</v>
      </c>
      <c r="C154" s="18">
        <v>20</v>
      </c>
      <c r="D154" s="18">
        <v>14.6</v>
      </c>
      <c r="E154" s="18">
        <v>0</v>
      </c>
      <c r="F154" s="18">
        <v>7.3</v>
      </c>
      <c r="G154" s="18">
        <v>30.6</v>
      </c>
      <c r="H154" s="18">
        <v>411.4</v>
      </c>
    </row>
    <row r="155" ht="16.8" spans="1:8">
      <c r="A155" s="18" t="s">
        <v>3063</v>
      </c>
      <c r="B155" s="18">
        <v>214.3</v>
      </c>
      <c r="C155" s="18">
        <v>20</v>
      </c>
      <c r="D155" s="18">
        <v>15.1</v>
      </c>
      <c r="E155" s="18">
        <v>0</v>
      </c>
      <c r="F155" s="18">
        <v>7.3</v>
      </c>
      <c r="G155" s="18">
        <v>30.6</v>
      </c>
      <c r="H155" s="18">
        <v>411.7</v>
      </c>
    </row>
    <row r="156" ht="16.8" spans="1:8">
      <c r="A156" s="18" t="s">
        <v>3064</v>
      </c>
      <c r="B156" s="18">
        <v>206.7</v>
      </c>
      <c r="C156" s="18">
        <v>20.1</v>
      </c>
      <c r="D156" s="18">
        <v>15.5</v>
      </c>
      <c r="E156" s="18">
        <v>0</v>
      </c>
      <c r="F156" s="18">
        <v>7.3</v>
      </c>
      <c r="G156" s="18">
        <v>30.6</v>
      </c>
      <c r="H156" s="18">
        <v>411.1</v>
      </c>
    </row>
    <row r="157" ht="16.8" spans="1:8">
      <c r="A157" s="18" t="s">
        <v>3065</v>
      </c>
      <c r="B157" s="18">
        <v>208.9</v>
      </c>
      <c r="C157" s="18">
        <v>20.1</v>
      </c>
      <c r="D157" s="18">
        <v>14.8</v>
      </c>
      <c r="E157" s="18">
        <v>0</v>
      </c>
      <c r="F157" s="18">
        <v>7.3</v>
      </c>
      <c r="G157" s="18">
        <v>30.5</v>
      </c>
      <c r="H157" s="18">
        <v>410</v>
      </c>
    </row>
    <row r="158" ht="16.8" spans="1:8">
      <c r="A158" s="18" t="s">
        <v>3066</v>
      </c>
      <c r="B158" s="18">
        <v>190.6</v>
      </c>
      <c r="C158" s="18">
        <v>20</v>
      </c>
      <c r="D158" s="18">
        <v>15</v>
      </c>
      <c r="E158" s="18">
        <v>0</v>
      </c>
      <c r="F158" s="18">
        <v>7.3</v>
      </c>
      <c r="G158" s="18">
        <v>30.5</v>
      </c>
      <c r="H158" s="18">
        <v>405.4</v>
      </c>
    </row>
    <row r="159" ht="16.8" spans="1:8">
      <c r="A159" s="18" t="s">
        <v>3067</v>
      </c>
      <c r="B159" s="18">
        <v>201.3</v>
      </c>
      <c r="C159" s="18">
        <v>20.1</v>
      </c>
      <c r="D159" s="18">
        <v>15.1</v>
      </c>
      <c r="E159" s="18">
        <v>0</v>
      </c>
      <c r="F159" s="18">
        <v>7.4</v>
      </c>
      <c r="G159" s="18">
        <v>30.5</v>
      </c>
      <c r="H159" s="18">
        <v>407.6</v>
      </c>
    </row>
    <row r="160" ht="16.8" spans="1:8">
      <c r="A160" s="18" t="s">
        <v>3068</v>
      </c>
      <c r="B160" s="18">
        <v>190.6</v>
      </c>
      <c r="C160" s="18">
        <v>20.1</v>
      </c>
      <c r="D160" s="18">
        <v>14.6</v>
      </c>
      <c r="E160" s="18">
        <v>0</v>
      </c>
      <c r="F160" s="18">
        <v>7.3</v>
      </c>
      <c r="G160" s="18">
        <v>30.6</v>
      </c>
      <c r="H160" s="18">
        <v>0</v>
      </c>
    </row>
    <row r="161" ht="16.8" spans="1:8">
      <c r="A161" s="18" t="s">
        <v>3069</v>
      </c>
      <c r="B161" s="18">
        <v>203.6</v>
      </c>
      <c r="C161" s="18">
        <v>20.1</v>
      </c>
      <c r="D161" s="18">
        <v>15</v>
      </c>
      <c r="E161" s="18">
        <v>0</v>
      </c>
      <c r="F161" s="18">
        <v>7.3</v>
      </c>
      <c r="G161" s="18">
        <v>30.6</v>
      </c>
      <c r="H161" s="18">
        <v>0</v>
      </c>
    </row>
    <row r="162" ht="16.8" spans="1:8">
      <c r="A162" s="18" t="s">
        <v>3070</v>
      </c>
      <c r="B162" s="18">
        <v>191</v>
      </c>
      <c r="C162" s="18">
        <v>20.1</v>
      </c>
      <c r="D162" s="18">
        <v>14.8</v>
      </c>
      <c r="E162" s="18">
        <v>0</v>
      </c>
      <c r="F162" s="18">
        <v>7.3</v>
      </c>
      <c r="G162" s="18">
        <v>30.6</v>
      </c>
      <c r="H162" s="18">
        <v>0</v>
      </c>
    </row>
    <row r="163" ht="16.8" spans="1:8">
      <c r="A163" s="18" t="s">
        <v>3071</v>
      </c>
      <c r="B163" s="18">
        <v>191.8</v>
      </c>
      <c r="C163" s="18">
        <v>21.7</v>
      </c>
      <c r="D163" s="18">
        <v>26.6</v>
      </c>
      <c r="E163" s="18">
        <v>0</v>
      </c>
      <c r="F163" s="18">
        <v>7.4</v>
      </c>
      <c r="G163" s="18">
        <v>30.5</v>
      </c>
      <c r="H163" s="18">
        <v>0</v>
      </c>
    </row>
    <row r="164" ht="16.8" spans="1:8">
      <c r="A164" s="18" t="s">
        <v>3072</v>
      </c>
      <c r="B164" s="18">
        <v>197.1</v>
      </c>
      <c r="C164" s="18">
        <v>20</v>
      </c>
      <c r="D164" s="18">
        <v>14.8</v>
      </c>
      <c r="E164" s="18">
        <v>0</v>
      </c>
      <c r="F164" s="18">
        <v>7.3</v>
      </c>
      <c r="G164" s="18">
        <v>30.6</v>
      </c>
      <c r="H164" s="18">
        <v>0</v>
      </c>
    </row>
    <row r="165" ht="16.8" spans="1:8">
      <c r="A165" s="18" t="s">
        <v>3073</v>
      </c>
      <c r="B165" s="18">
        <v>188.7</v>
      </c>
      <c r="C165" s="18">
        <v>20</v>
      </c>
      <c r="D165" s="18">
        <v>14.8</v>
      </c>
      <c r="E165" s="18">
        <v>0</v>
      </c>
      <c r="F165" s="18">
        <v>7.3</v>
      </c>
      <c r="G165" s="18">
        <v>30.6</v>
      </c>
      <c r="H165" s="18">
        <v>419.4</v>
      </c>
    </row>
    <row r="166" ht="16.8" spans="1:8">
      <c r="A166" s="18" t="s">
        <v>3074</v>
      </c>
      <c r="B166" s="18">
        <v>200.6</v>
      </c>
      <c r="C166" s="18">
        <v>20.1</v>
      </c>
      <c r="D166" s="18">
        <v>15.1</v>
      </c>
      <c r="E166" s="18">
        <v>0</v>
      </c>
      <c r="F166" s="18">
        <v>7.3</v>
      </c>
      <c r="G166" s="18">
        <v>30.7</v>
      </c>
      <c r="H166" s="18">
        <v>419.1</v>
      </c>
    </row>
    <row r="167" ht="16.8" spans="1:8">
      <c r="A167" s="18" t="s">
        <v>3075</v>
      </c>
      <c r="B167" s="18">
        <v>196</v>
      </c>
      <c r="C167" s="18">
        <v>20</v>
      </c>
      <c r="D167" s="18">
        <v>14.6</v>
      </c>
      <c r="E167" s="18">
        <v>0</v>
      </c>
      <c r="F167" s="18">
        <v>7.3</v>
      </c>
      <c r="G167" s="18">
        <v>30.7</v>
      </c>
      <c r="H167" s="18">
        <v>417.2</v>
      </c>
    </row>
    <row r="168" ht="16.8" spans="1:8">
      <c r="A168" s="18" t="s">
        <v>3076</v>
      </c>
      <c r="B168" s="18">
        <v>194.1</v>
      </c>
      <c r="C168" s="18">
        <v>20.1</v>
      </c>
      <c r="D168" s="18">
        <v>14.1</v>
      </c>
      <c r="E168" s="18">
        <v>0</v>
      </c>
      <c r="F168" s="18">
        <v>7.3</v>
      </c>
      <c r="G168" s="18">
        <v>30.6</v>
      </c>
      <c r="H168" s="18">
        <v>414.2</v>
      </c>
    </row>
    <row r="169" ht="16.8" spans="1:8">
      <c r="A169" s="18" t="s">
        <v>3077</v>
      </c>
      <c r="B169" s="18">
        <v>197.1</v>
      </c>
      <c r="C169" s="18">
        <v>20.1</v>
      </c>
      <c r="D169" s="18">
        <v>15.6</v>
      </c>
      <c r="E169" s="18">
        <v>0</v>
      </c>
      <c r="F169" s="18">
        <v>7.3</v>
      </c>
      <c r="G169" s="18">
        <v>30.7</v>
      </c>
      <c r="H169" s="18">
        <v>412.2</v>
      </c>
    </row>
    <row r="170" ht="16.8" spans="1:8">
      <c r="A170" s="18" t="s">
        <v>3078</v>
      </c>
      <c r="B170" s="18">
        <v>194.8</v>
      </c>
      <c r="C170" s="18">
        <v>20.1</v>
      </c>
      <c r="D170" s="18">
        <v>15.1</v>
      </c>
      <c r="E170" s="18">
        <v>0</v>
      </c>
      <c r="F170" s="18">
        <v>7.3</v>
      </c>
      <c r="G170" s="18">
        <v>30.7</v>
      </c>
      <c r="H170" s="18">
        <v>411.7</v>
      </c>
    </row>
    <row r="171" ht="16.8" spans="1:8">
      <c r="A171" s="18" t="s">
        <v>3079</v>
      </c>
      <c r="B171" s="18">
        <v>201.3</v>
      </c>
      <c r="C171" s="18">
        <v>0</v>
      </c>
      <c r="D171" s="18">
        <v>0</v>
      </c>
      <c r="E171" s="18">
        <v>0</v>
      </c>
      <c r="F171" s="18">
        <v>7.3</v>
      </c>
      <c r="G171" s="18">
        <v>30.7</v>
      </c>
      <c r="H171" s="18">
        <v>409.2</v>
      </c>
    </row>
    <row r="172" ht="16.8" spans="1:8">
      <c r="A172" s="18" t="s">
        <v>3080</v>
      </c>
      <c r="B172" s="18">
        <v>195.6</v>
      </c>
      <c r="C172" s="18">
        <v>20</v>
      </c>
      <c r="D172" s="18">
        <v>14.8</v>
      </c>
      <c r="E172" s="18">
        <v>0</v>
      </c>
      <c r="F172" s="18">
        <v>7.3</v>
      </c>
      <c r="G172" s="18">
        <v>30.7</v>
      </c>
      <c r="H172" s="18">
        <v>409.8</v>
      </c>
    </row>
    <row r="173" ht="16.8" spans="1:8">
      <c r="A173" s="18" t="s">
        <v>3081</v>
      </c>
      <c r="B173" s="18">
        <v>197.9</v>
      </c>
      <c r="C173" s="18">
        <v>20</v>
      </c>
      <c r="D173" s="18">
        <v>14.6</v>
      </c>
      <c r="E173" s="18">
        <v>0</v>
      </c>
      <c r="F173" s="18">
        <v>7.3</v>
      </c>
      <c r="G173" s="18">
        <v>30.7</v>
      </c>
      <c r="H173" s="18">
        <v>410.9</v>
      </c>
    </row>
    <row r="174" ht="16.8" spans="1:8">
      <c r="A174" s="18" t="s">
        <v>3082</v>
      </c>
      <c r="B174" s="18">
        <v>188</v>
      </c>
      <c r="C174" s="18">
        <v>20.1</v>
      </c>
      <c r="D174" s="18">
        <v>14.8</v>
      </c>
      <c r="E174" s="18">
        <v>0</v>
      </c>
      <c r="F174" s="18">
        <v>7.3</v>
      </c>
      <c r="G174" s="18">
        <v>30.7</v>
      </c>
      <c r="H174" s="18">
        <v>410.6</v>
      </c>
    </row>
    <row r="175" ht="16.8" spans="1:8">
      <c r="A175" s="18" t="s">
        <v>3083</v>
      </c>
      <c r="B175" s="18">
        <v>199.8</v>
      </c>
      <c r="C175" s="18">
        <v>20</v>
      </c>
      <c r="D175" s="18">
        <v>15.1</v>
      </c>
      <c r="E175" s="18">
        <v>0</v>
      </c>
      <c r="F175" s="18">
        <v>7.3</v>
      </c>
      <c r="G175" s="18">
        <v>30.7</v>
      </c>
      <c r="H175" s="18">
        <v>0</v>
      </c>
    </row>
    <row r="176" ht="16.8" spans="1:8">
      <c r="A176" s="18" t="s">
        <v>3084</v>
      </c>
      <c r="B176" s="18">
        <v>192.2</v>
      </c>
      <c r="C176" s="18">
        <v>20.1</v>
      </c>
      <c r="D176" s="18">
        <v>15.1</v>
      </c>
      <c r="E176" s="18">
        <v>0</v>
      </c>
      <c r="F176" s="18">
        <v>7.3</v>
      </c>
      <c r="G176" s="18">
        <v>30.7</v>
      </c>
      <c r="H176" s="18">
        <v>0</v>
      </c>
    </row>
    <row r="177" ht="16.8" spans="1:8">
      <c r="A177" s="18" t="s">
        <v>3085</v>
      </c>
      <c r="B177" s="18">
        <v>188</v>
      </c>
      <c r="C177" s="18">
        <v>20</v>
      </c>
      <c r="D177" s="18">
        <v>14.8</v>
      </c>
      <c r="E177" s="18">
        <v>0</v>
      </c>
      <c r="F177" s="18">
        <v>7.3</v>
      </c>
      <c r="G177" s="18">
        <v>30.8</v>
      </c>
      <c r="H177" s="18">
        <v>0</v>
      </c>
    </row>
    <row r="178" ht="16.8" spans="1:8">
      <c r="A178" s="18" t="s">
        <v>3086</v>
      </c>
      <c r="B178" s="18">
        <v>193.7</v>
      </c>
      <c r="C178" s="18">
        <v>20.1</v>
      </c>
      <c r="D178" s="18">
        <v>15</v>
      </c>
      <c r="E178" s="18">
        <v>0</v>
      </c>
      <c r="F178" s="18">
        <v>7.3</v>
      </c>
      <c r="G178" s="18">
        <v>30.7</v>
      </c>
      <c r="H178" s="18">
        <v>0</v>
      </c>
    </row>
    <row r="179" ht="16.8" spans="1:8">
      <c r="A179" s="18" t="s">
        <v>3087</v>
      </c>
      <c r="B179" s="18">
        <v>189.5</v>
      </c>
      <c r="C179" s="18">
        <v>20</v>
      </c>
      <c r="D179" s="18">
        <v>14.8</v>
      </c>
      <c r="E179" s="18">
        <v>0</v>
      </c>
      <c r="F179" s="18">
        <v>7.3</v>
      </c>
      <c r="G179" s="18">
        <v>30.7</v>
      </c>
      <c r="H179" s="18">
        <v>417.7</v>
      </c>
    </row>
    <row r="180" ht="16.8" spans="1:8">
      <c r="A180" s="18" t="s">
        <v>3088</v>
      </c>
      <c r="B180" s="18">
        <v>200.9</v>
      </c>
      <c r="C180" s="18">
        <v>20.1</v>
      </c>
      <c r="D180" s="18">
        <v>14.8</v>
      </c>
      <c r="E180" s="18">
        <v>0</v>
      </c>
      <c r="F180" s="18">
        <v>7.3</v>
      </c>
      <c r="G180" s="18">
        <v>30.7</v>
      </c>
      <c r="H180" s="18">
        <v>415.5</v>
      </c>
    </row>
    <row r="181" ht="16.8" spans="1:8">
      <c r="A181" s="18" t="s">
        <v>3089</v>
      </c>
      <c r="B181" s="18">
        <v>207.4</v>
      </c>
      <c r="C181" s="18">
        <v>20.1</v>
      </c>
      <c r="D181" s="18">
        <v>15.1</v>
      </c>
      <c r="E181" s="18">
        <v>0</v>
      </c>
      <c r="F181" s="18">
        <v>7.3</v>
      </c>
      <c r="G181" s="18">
        <v>30.7</v>
      </c>
      <c r="H181" s="18">
        <v>417.2</v>
      </c>
    </row>
    <row r="182" ht="16.8" spans="1:8">
      <c r="A182" s="18" t="s">
        <v>3090</v>
      </c>
      <c r="B182" s="18">
        <v>194.8</v>
      </c>
      <c r="C182" s="18">
        <v>20.1</v>
      </c>
      <c r="D182" s="18">
        <v>15.6</v>
      </c>
      <c r="E182" s="18">
        <v>0</v>
      </c>
      <c r="F182" s="18">
        <v>7.3</v>
      </c>
      <c r="G182" s="18">
        <v>30.7</v>
      </c>
      <c r="H182" s="18">
        <v>412</v>
      </c>
    </row>
    <row r="183" ht="16.8" spans="1:8">
      <c r="A183" s="18" t="s">
        <v>3091</v>
      </c>
      <c r="B183" s="18">
        <v>197.5</v>
      </c>
      <c r="C183" s="18">
        <v>20.1</v>
      </c>
      <c r="D183" s="18">
        <v>15.3</v>
      </c>
      <c r="E183" s="18">
        <v>0</v>
      </c>
      <c r="F183" s="18">
        <v>7.3</v>
      </c>
      <c r="G183" s="18">
        <v>30.7</v>
      </c>
      <c r="H183" s="18">
        <v>414.7</v>
      </c>
    </row>
    <row r="184" ht="16.8" spans="1:8">
      <c r="A184" s="18" t="s">
        <v>3092</v>
      </c>
      <c r="B184" s="18">
        <v>197.1</v>
      </c>
      <c r="C184" s="18">
        <v>20.1</v>
      </c>
      <c r="D184" s="18">
        <v>14.6</v>
      </c>
      <c r="E184" s="18">
        <v>0</v>
      </c>
      <c r="F184" s="18">
        <v>7.3</v>
      </c>
      <c r="G184" s="18">
        <v>30.7</v>
      </c>
      <c r="H184" s="18">
        <v>412.2</v>
      </c>
    </row>
    <row r="185" ht="16.8" spans="1:8">
      <c r="A185" s="18" t="s">
        <v>3093</v>
      </c>
      <c r="B185" s="18">
        <v>196</v>
      </c>
      <c r="C185" s="18">
        <v>20</v>
      </c>
      <c r="D185" s="18">
        <v>15.5</v>
      </c>
      <c r="E185" s="18">
        <v>0</v>
      </c>
      <c r="F185" s="18">
        <v>7.4</v>
      </c>
      <c r="G185" s="18">
        <v>30.7</v>
      </c>
      <c r="H185" s="18">
        <v>410.6</v>
      </c>
    </row>
    <row r="186" ht="16.8" spans="1:8">
      <c r="A186" s="18" t="s">
        <v>3094</v>
      </c>
      <c r="B186" s="18">
        <v>208.6</v>
      </c>
      <c r="C186" s="18">
        <v>20.2</v>
      </c>
      <c r="D186" s="18">
        <v>15.1</v>
      </c>
      <c r="E186" s="18">
        <v>0</v>
      </c>
      <c r="F186" s="18">
        <v>7.4</v>
      </c>
      <c r="G186" s="18">
        <v>30.7</v>
      </c>
      <c r="H186" s="18">
        <v>408.7</v>
      </c>
    </row>
    <row r="187" ht="16.8" spans="1:8">
      <c r="A187" s="18" t="s">
        <v>3095</v>
      </c>
      <c r="B187" s="18">
        <v>210.1</v>
      </c>
      <c r="C187" s="18">
        <v>20.1</v>
      </c>
      <c r="D187" s="18">
        <v>15.1</v>
      </c>
      <c r="E187" s="18">
        <v>0</v>
      </c>
      <c r="F187" s="18">
        <v>7.3</v>
      </c>
      <c r="G187" s="18">
        <v>30.7</v>
      </c>
      <c r="H187" s="18">
        <v>408.7</v>
      </c>
    </row>
    <row r="188" ht="16.8" spans="1:8">
      <c r="A188" s="18" t="s">
        <v>3096</v>
      </c>
      <c r="B188" s="18">
        <v>200.9</v>
      </c>
      <c r="C188" s="18">
        <v>20.1</v>
      </c>
      <c r="D188" s="18">
        <v>15.3</v>
      </c>
      <c r="E188" s="18">
        <v>0</v>
      </c>
      <c r="F188" s="18">
        <v>7.3</v>
      </c>
      <c r="G188" s="18">
        <v>30.7</v>
      </c>
      <c r="H188" s="18">
        <v>408.4</v>
      </c>
    </row>
    <row r="189" ht="16.8" spans="1:8">
      <c r="A189" s="18" t="s">
        <v>3097</v>
      </c>
      <c r="B189" s="18">
        <v>195.6</v>
      </c>
      <c r="C189" s="18">
        <v>20</v>
      </c>
      <c r="D189" s="18">
        <v>14.8</v>
      </c>
      <c r="E189" s="18">
        <v>0</v>
      </c>
      <c r="F189" s="18">
        <v>7.3</v>
      </c>
      <c r="G189" s="18">
        <v>30.7</v>
      </c>
      <c r="H189" s="18">
        <v>406.7</v>
      </c>
    </row>
    <row r="190" ht="16.8" spans="1:8">
      <c r="A190" s="18" t="s">
        <v>3098</v>
      </c>
      <c r="B190" s="18">
        <v>200.9</v>
      </c>
      <c r="C190" s="18">
        <v>20.1</v>
      </c>
      <c r="D190" s="18">
        <v>14.6</v>
      </c>
      <c r="E190" s="18">
        <v>0</v>
      </c>
      <c r="F190" s="18">
        <v>7.3</v>
      </c>
      <c r="G190" s="18">
        <v>30.7</v>
      </c>
      <c r="H190" s="18">
        <v>410.6</v>
      </c>
    </row>
    <row r="191" ht="16.8" spans="1:8">
      <c r="A191" s="18" t="s">
        <v>3099</v>
      </c>
      <c r="B191" s="18">
        <v>196.4</v>
      </c>
      <c r="C191" s="18">
        <v>20.2</v>
      </c>
      <c r="D191" s="18">
        <v>15.1</v>
      </c>
      <c r="E191" s="18">
        <v>0</v>
      </c>
      <c r="F191" s="18">
        <v>7.3</v>
      </c>
      <c r="G191" s="18">
        <v>30.7</v>
      </c>
      <c r="H191" s="18">
        <v>407</v>
      </c>
    </row>
    <row r="192" ht="16.8" spans="1:8">
      <c r="A192" s="18" t="s">
        <v>3100</v>
      </c>
      <c r="B192" s="18">
        <v>197.9</v>
      </c>
      <c r="C192" s="18">
        <v>0</v>
      </c>
      <c r="D192" s="18">
        <v>0</v>
      </c>
      <c r="E192" s="18">
        <v>0</v>
      </c>
      <c r="F192" s="18">
        <v>7.3</v>
      </c>
      <c r="G192" s="18">
        <v>30.7</v>
      </c>
      <c r="H192" s="18">
        <v>0</v>
      </c>
    </row>
    <row r="193" ht="16.8" spans="1:8">
      <c r="A193" s="18" t="s">
        <v>3101</v>
      </c>
      <c r="B193" s="18">
        <v>208.2</v>
      </c>
      <c r="C193" s="18">
        <v>20.1</v>
      </c>
      <c r="D193" s="18">
        <v>15.6</v>
      </c>
      <c r="E193" s="18">
        <v>0</v>
      </c>
      <c r="F193" s="18">
        <v>7.3</v>
      </c>
      <c r="G193" s="18">
        <v>30.7</v>
      </c>
      <c r="H193" s="18">
        <v>0</v>
      </c>
    </row>
    <row r="194" ht="16.8" spans="1:8">
      <c r="A194" s="18" t="s">
        <v>3102</v>
      </c>
      <c r="B194" s="18">
        <v>195.2</v>
      </c>
      <c r="C194" s="18">
        <v>20</v>
      </c>
      <c r="D194" s="18">
        <v>14.3</v>
      </c>
      <c r="E194" s="18">
        <v>0</v>
      </c>
      <c r="F194" s="18">
        <v>7.3</v>
      </c>
      <c r="G194" s="18">
        <v>30.7</v>
      </c>
      <c r="H194" s="18">
        <v>0</v>
      </c>
    </row>
    <row r="195" ht="16.8" spans="1:8">
      <c r="A195" s="18" t="s">
        <v>3103</v>
      </c>
      <c r="B195" s="18">
        <v>199.8</v>
      </c>
      <c r="C195" s="18">
        <v>20.1</v>
      </c>
      <c r="D195" s="18">
        <v>15.1</v>
      </c>
      <c r="E195" s="18">
        <v>0</v>
      </c>
      <c r="F195" s="18">
        <v>7.3</v>
      </c>
      <c r="G195" s="18">
        <v>30.7</v>
      </c>
      <c r="H195" s="18">
        <v>0</v>
      </c>
    </row>
    <row r="196" ht="16.8" spans="1:8">
      <c r="A196" s="18" t="s">
        <v>3104</v>
      </c>
      <c r="B196" s="18">
        <v>205.5</v>
      </c>
      <c r="C196" s="18">
        <v>20.2</v>
      </c>
      <c r="D196" s="18">
        <v>15.6</v>
      </c>
      <c r="E196" s="18">
        <v>0</v>
      </c>
      <c r="F196" s="18">
        <v>7.3</v>
      </c>
      <c r="G196" s="18">
        <v>30.7</v>
      </c>
      <c r="H196" s="18">
        <v>419.7</v>
      </c>
    </row>
    <row r="197" ht="16.8" spans="1:8">
      <c r="A197" s="18" t="s">
        <v>3105</v>
      </c>
      <c r="B197" s="18">
        <v>196.4</v>
      </c>
      <c r="C197" s="18">
        <v>20.1</v>
      </c>
      <c r="D197" s="18">
        <v>14.8</v>
      </c>
      <c r="E197" s="18">
        <v>0</v>
      </c>
      <c r="F197" s="18">
        <v>7.3</v>
      </c>
      <c r="G197" s="18">
        <v>30.7</v>
      </c>
      <c r="H197" s="18">
        <v>416.9</v>
      </c>
    </row>
    <row r="198" ht="16.8" spans="1:8">
      <c r="A198" s="18" t="s">
        <v>3106</v>
      </c>
      <c r="B198" s="18">
        <v>198.3</v>
      </c>
      <c r="C198" s="18">
        <v>20.1</v>
      </c>
      <c r="D198" s="18">
        <v>15.1</v>
      </c>
      <c r="E198" s="18">
        <v>0</v>
      </c>
      <c r="F198" s="18">
        <v>7.3</v>
      </c>
      <c r="G198" s="18">
        <v>30.7</v>
      </c>
      <c r="H198" s="18">
        <v>412.5</v>
      </c>
    </row>
    <row r="199" ht="16.8" spans="1:8">
      <c r="A199" s="18" t="s">
        <v>3107</v>
      </c>
      <c r="B199" s="18">
        <v>203.2</v>
      </c>
      <c r="C199" s="18">
        <v>20.1</v>
      </c>
      <c r="D199" s="18">
        <v>14.6</v>
      </c>
      <c r="E199" s="18">
        <v>0</v>
      </c>
      <c r="F199" s="18">
        <v>7.3</v>
      </c>
      <c r="G199" s="18">
        <v>30.7</v>
      </c>
      <c r="H199" s="18">
        <v>411.7</v>
      </c>
    </row>
    <row r="200" ht="16.8" spans="1:8">
      <c r="A200" s="18" t="s">
        <v>3108</v>
      </c>
      <c r="B200" s="18">
        <v>205.5</v>
      </c>
      <c r="C200" s="18">
        <v>20.1</v>
      </c>
      <c r="D200" s="18">
        <v>15.8</v>
      </c>
      <c r="E200" s="18">
        <v>0</v>
      </c>
      <c r="F200" s="18">
        <v>7.3</v>
      </c>
      <c r="G200" s="18">
        <v>30.7</v>
      </c>
      <c r="H200" s="18">
        <v>412.5</v>
      </c>
    </row>
    <row r="201" ht="16.8" spans="1:8">
      <c r="A201" s="18" t="s">
        <v>3109</v>
      </c>
      <c r="B201" s="18">
        <v>201.7</v>
      </c>
      <c r="C201" s="18">
        <v>20.1</v>
      </c>
      <c r="D201" s="18">
        <v>14.8</v>
      </c>
      <c r="E201" s="18">
        <v>0</v>
      </c>
      <c r="F201" s="18">
        <v>7.3</v>
      </c>
      <c r="G201" s="18">
        <v>30.7</v>
      </c>
      <c r="H201" s="18">
        <v>418.3</v>
      </c>
    </row>
    <row r="202" ht="16.8" spans="1:8">
      <c r="A202" s="18" t="s">
        <v>3110</v>
      </c>
      <c r="B202" s="18">
        <v>203.2</v>
      </c>
      <c r="C202" s="18">
        <v>20.1</v>
      </c>
      <c r="D202" s="18">
        <v>14.8</v>
      </c>
      <c r="E202" s="18">
        <v>0</v>
      </c>
      <c r="F202" s="18">
        <v>7.3</v>
      </c>
      <c r="G202" s="18">
        <v>30.7</v>
      </c>
      <c r="H202" s="18">
        <v>420.5</v>
      </c>
    </row>
    <row r="203" ht="16.8" spans="1:8">
      <c r="A203" s="18" t="s">
        <v>3111</v>
      </c>
      <c r="B203" s="18">
        <v>205.5</v>
      </c>
      <c r="C203" s="18">
        <v>20.1</v>
      </c>
      <c r="D203" s="18">
        <v>14.6</v>
      </c>
      <c r="E203" s="18">
        <v>0</v>
      </c>
      <c r="F203" s="18">
        <v>7.3</v>
      </c>
      <c r="G203" s="18">
        <v>30.7</v>
      </c>
      <c r="H203" s="18">
        <v>368.4</v>
      </c>
    </row>
    <row r="204" ht="16.8" spans="1:8">
      <c r="A204" s="18" t="s">
        <v>3112</v>
      </c>
      <c r="B204" s="18">
        <v>204.4</v>
      </c>
      <c r="C204" s="18">
        <v>20.1</v>
      </c>
      <c r="D204" s="18">
        <v>14.8</v>
      </c>
      <c r="E204" s="18">
        <v>0</v>
      </c>
      <c r="F204" s="18">
        <v>7.3</v>
      </c>
      <c r="G204" s="18">
        <v>30.7</v>
      </c>
      <c r="H204" s="18">
        <v>369</v>
      </c>
    </row>
    <row r="205" ht="16.8" spans="1:8">
      <c r="A205" s="18" t="s">
        <v>3113</v>
      </c>
      <c r="B205" s="18">
        <v>197.9</v>
      </c>
      <c r="C205" s="18">
        <v>20</v>
      </c>
      <c r="D205" s="18">
        <v>14.6</v>
      </c>
      <c r="E205" s="18">
        <v>0</v>
      </c>
      <c r="F205" s="18">
        <v>7.3</v>
      </c>
      <c r="G205" s="18">
        <v>30.7</v>
      </c>
      <c r="H205" s="18">
        <v>369.8</v>
      </c>
    </row>
    <row r="206" ht="16.8" spans="1:8">
      <c r="A206" s="18" t="s">
        <v>3114</v>
      </c>
      <c r="B206" s="18">
        <v>197.5</v>
      </c>
      <c r="C206" s="18">
        <v>20.1</v>
      </c>
      <c r="D206" s="18">
        <v>14.6</v>
      </c>
      <c r="E206" s="18">
        <v>0</v>
      </c>
      <c r="F206" s="18">
        <v>7.3</v>
      </c>
      <c r="G206" s="18">
        <v>30.7</v>
      </c>
      <c r="H206" s="18">
        <v>370.6</v>
      </c>
    </row>
    <row r="207" ht="16.8" spans="1:8">
      <c r="A207" s="18" t="s">
        <v>3115</v>
      </c>
      <c r="B207" s="18">
        <v>200.9</v>
      </c>
      <c r="C207" s="18">
        <v>20.1</v>
      </c>
      <c r="D207" s="18">
        <v>15.5</v>
      </c>
      <c r="E207" s="18">
        <v>0</v>
      </c>
      <c r="F207" s="18">
        <v>7.3</v>
      </c>
      <c r="G207" s="18">
        <v>30.7</v>
      </c>
      <c r="H207" s="18">
        <v>371.2</v>
      </c>
    </row>
    <row r="208" ht="16.8" spans="1:8">
      <c r="A208" s="18" t="s">
        <v>3116</v>
      </c>
      <c r="B208" s="18">
        <v>210.1</v>
      </c>
      <c r="C208" s="18">
        <v>20</v>
      </c>
      <c r="D208" s="18">
        <v>14.3</v>
      </c>
      <c r="E208" s="18">
        <v>0</v>
      </c>
      <c r="F208" s="18">
        <v>7.3</v>
      </c>
      <c r="G208" s="18">
        <v>30.7</v>
      </c>
      <c r="H208" s="18">
        <v>370.1</v>
      </c>
    </row>
    <row r="209" ht="16.8" spans="1:8">
      <c r="A209" s="18" t="s">
        <v>3117</v>
      </c>
      <c r="B209" s="18">
        <v>205.1</v>
      </c>
      <c r="C209" s="18">
        <v>20</v>
      </c>
      <c r="D209" s="18">
        <v>15.1</v>
      </c>
      <c r="E209" s="18">
        <v>0</v>
      </c>
      <c r="F209" s="18">
        <v>7.3</v>
      </c>
      <c r="G209" s="18">
        <v>30.7</v>
      </c>
      <c r="H209" s="18">
        <v>367</v>
      </c>
    </row>
    <row r="210" ht="16.8" spans="1:8">
      <c r="A210" s="18" t="s">
        <v>3118</v>
      </c>
      <c r="B210" s="18">
        <v>203.2</v>
      </c>
      <c r="C210" s="18">
        <v>20</v>
      </c>
      <c r="D210" s="18">
        <v>14.8</v>
      </c>
      <c r="E210" s="18">
        <v>0</v>
      </c>
      <c r="F210" s="18">
        <v>7.3</v>
      </c>
      <c r="G210" s="18">
        <v>30.7</v>
      </c>
      <c r="H210" s="18">
        <v>369</v>
      </c>
    </row>
    <row r="211" ht="16.8" spans="1:8">
      <c r="A211" s="18" t="s">
        <v>3119</v>
      </c>
      <c r="B211" s="18">
        <v>210.1</v>
      </c>
      <c r="C211" s="18">
        <v>20.1</v>
      </c>
      <c r="D211" s="18">
        <v>14.8</v>
      </c>
      <c r="E211" s="18">
        <v>0</v>
      </c>
      <c r="F211" s="18">
        <v>7.3</v>
      </c>
      <c r="G211" s="18">
        <v>30.7</v>
      </c>
      <c r="H211" s="18">
        <v>367.3</v>
      </c>
    </row>
    <row r="212" ht="16.8" spans="1:8">
      <c r="A212" s="18" t="s">
        <v>3120</v>
      </c>
      <c r="B212" s="18">
        <v>209.3</v>
      </c>
      <c r="C212" s="18">
        <v>20.1</v>
      </c>
      <c r="D212" s="18">
        <v>14.5</v>
      </c>
      <c r="E212" s="18">
        <v>0</v>
      </c>
      <c r="F212" s="18">
        <v>7.3</v>
      </c>
      <c r="G212" s="18">
        <v>30.7</v>
      </c>
      <c r="H212" s="18">
        <v>366.8</v>
      </c>
    </row>
    <row r="213" ht="16.8" spans="1:8">
      <c r="A213" s="18" t="s">
        <v>3121</v>
      </c>
      <c r="B213" s="18">
        <v>202.8</v>
      </c>
      <c r="C213" s="18">
        <v>0</v>
      </c>
      <c r="D213" s="18">
        <v>0</v>
      </c>
      <c r="E213" s="18">
        <v>0</v>
      </c>
      <c r="F213" s="18">
        <v>7.3</v>
      </c>
      <c r="G213" s="18">
        <v>30.7</v>
      </c>
      <c r="H213" s="18">
        <v>366.2</v>
      </c>
    </row>
    <row r="214" ht="16.8" spans="1:8">
      <c r="A214" s="18" t="s">
        <v>3122</v>
      </c>
      <c r="B214" s="18">
        <v>208.6</v>
      </c>
      <c r="C214" s="18">
        <v>20</v>
      </c>
      <c r="D214" s="18">
        <v>14.6</v>
      </c>
      <c r="E214" s="18">
        <v>0</v>
      </c>
      <c r="F214" s="18">
        <v>7.3</v>
      </c>
      <c r="G214" s="18">
        <v>30.7</v>
      </c>
      <c r="H214" s="18">
        <v>365.4</v>
      </c>
    </row>
    <row r="215" ht="16.8" spans="1:8">
      <c r="A215" s="18" t="s">
        <v>3123</v>
      </c>
      <c r="B215" s="18">
        <v>199.4</v>
      </c>
      <c r="C215" s="18">
        <v>20.1</v>
      </c>
      <c r="D215" s="18">
        <v>14.6</v>
      </c>
      <c r="E215" s="18">
        <v>0</v>
      </c>
      <c r="F215" s="18">
        <v>7.3</v>
      </c>
      <c r="G215" s="18">
        <v>30.7</v>
      </c>
      <c r="H215" s="18">
        <v>365.1</v>
      </c>
    </row>
    <row r="216" ht="16.8" spans="1:8">
      <c r="A216" s="18" t="s">
        <v>3124</v>
      </c>
      <c r="B216" s="18">
        <v>200.9</v>
      </c>
      <c r="C216" s="18">
        <v>20</v>
      </c>
      <c r="D216" s="18">
        <v>14.3</v>
      </c>
      <c r="E216" s="18">
        <v>0</v>
      </c>
      <c r="F216" s="18">
        <v>7.3</v>
      </c>
      <c r="G216" s="18">
        <v>30.7</v>
      </c>
      <c r="H216" s="18">
        <v>364</v>
      </c>
    </row>
    <row r="217" ht="16.8" spans="1:8">
      <c r="A217" s="18" t="s">
        <v>3125</v>
      </c>
      <c r="B217" s="18">
        <v>208.2</v>
      </c>
      <c r="C217" s="18">
        <v>20</v>
      </c>
      <c r="D217" s="18">
        <v>14.6</v>
      </c>
      <c r="E217" s="18">
        <v>0</v>
      </c>
      <c r="F217" s="18">
        <v>7.3</v>
      </c>
      <c r="G217" s="18">
        <v>30.7</v>
      </c>
      <c r="H217" s="18">
        <v>363.2</v>
      </c>
    </row>
    <row r="218" ht="16.8" spans="1:8">
      <c r="A218" s="18" t="s">
        <v>3126</v>
      </c>
      <c r="B218" s="18">
        <v>199</v>
      </c>
      <c r="C218" s="18">
        <v>20</v>
      </c>
      <c r="D218" s="18">
        <v>14.3</v>
      </c>
      <c r="E218" s="18">
        <v>0</v>
      </c>
      <c r="F218" s="18">
        <v>7.3</v>
      </c>
      <c r="G218" s="18">
        <v>30.7</v>
      </c>
      <c r="H218" s="18">
        <v>0</v>
      </c>
    </row>
    <row r="219" ht="16.8" spans="1:8">
      <c r="A219" s="18" t="s">
        <v>3127</v>
      </c>
      <c r="B219" s="18">
        <v>211.2</v>
      </c>
      <c r="C219" s="18">
        <v>20</v>
      </c>
      <c r="D219" s="18">
        <v>14.6</v>
      </c>
      <c r="E219" s="18">
        <v>0</v>
      </c>
      <c r="F219" s="18">
        <v>7.3</v>
      </c>
      <c r="G219" s="18">
        <v>30.7</v>
      </c>
      <c r="H219" s="18">
        <v>0</v>
      </c>
    </row>
    <row r="220" ht="16.8" spans="1:8">
      <c r="A220" s="18" t="s">
        <v>3128</v>
      </c>
      <c r="B220" s="18">
        <v>211.2</v>
      </c>
      <c r="C220" s="18">
        <v>20.1</v>
      </c>
      <c r="D220" s="18">
        <v>14.8</v>
      </c>
      <c r="E220" s="18">
        <v>0</v>
      </c>
      <c r="F220" s="18">
        <v>7.3</v>
      </c>
      <c r="G220" s="18">
        <v>30.7</v>
      </c>
      <c r="H220" s="18">
        <v>0</v>
      </c>
    </row>
    <row r="221" ht="16.8" spans="1:8">
      <c r="A221" s="18" t="s">
        <v>3129</v>
      </c>
      <c r="B221" s="18">
        <v>208.9</v>
      </c>
      <c r="C221" s="18">
        <v>20</v>
      </c>
      <c r="D221" s="18">
        <v>15.3</v>
      </c>
      <c r="E221" s="18">
        <v>0</v>
      </c>
      <c r="F221" s="18">
        <v>7.3</v>
      </c>
      <c r="G221" s="18">
        <v>30.7</v>
      </c>
      <c r="H221" s="18">
        <v>0</v>
      </c>
    </row>
    <row r="222" ht="16.8" spans="1:8">
      <c r="A222" s="18" t="s">
        <v>3130</v>
      </c>
      <c r="B222" s="18">
        <v>204.8</v>
      </c>
      <c r="C222" s="18">
        <v>20.1</v>
      </c>
      <c r="D222" s="18">
        <v>14.8</v>
      </c>
      <c r="E222" s="18">
        <v>0</v>
      </c>
      <c r="F222" s="18">
        <v>7.3</v>
      </c>
      <c r="G222" s="18">
        <v>30.7</v>
      </c>
      <c r="H222" s="18">
        <v>0</v>
      </c>
    </row>
    <row r="223" ht="16.8" spans="1:8">
      <c r="A223" s="18" t="s">
        <v>3131</v>
      </c>
      <c r="B223" s="18">
        <v>207.4</v>
      </c>
      <c r="C223" s="18">
        <v>20</v>
      </c>
      <c r="D223" s="18">
        <v>14.8</v>
      </c>
      <c r="E223" s="18">
        <v>0</v>
      </c>
      <c r="F223" s="18">
        <v>7.3</v>
      </c>
      <c r="G223" s="18">
        <v>30.7</v>
      </c>
      <c r="H223" s="18">
        <v>0</v>
      </c>
    </row>
    <row r="224" ht="16.8" spans="1:8">
      <c r="A224" s="18" t="s">
        <v>3132</v>
      </c>
      <c r="B224" s="18">
        <v>197.1</v>
      </c>
      <c r="C224" s="18">
        <v>20.1</v>
      </c>
      <c r="D224" s="18">
        <v>15.3</v>
      </c>
      <c r="E224" s="18">
        <v>0</v>
      </c>
      <c r="F224" s="18">
        <v>7.3</v>
      </c>
      <c r="G224" s="18">
        <v>30.7</v>
      </c>
      <c r="H224" s="18">
        <v>375.9</v>
      </c>
    </row>
    <row r="225" ht="16.8" spans="1:8">
      <c r="A225" s="18" t="s">
        <v>3133</v>
      </c>
      <c r="B225" s="18">
        <v>206.7</v>
      </c>
      <c r="C225" s="18">
        <v>20.1</v>
      </c>
      <c r="D225" s="18">
        <v>15.1</v>
      </c>
      <c r="E225" s="18">
        <v>0</v>
      </c>
      <c r="F225" s="18">
        <v>7.3</v>
      </c>
      <c r="G225" s="18">
        <v>30.7</v>
      </c>
      <c r="H225" s="18">
        <v>371.2</v>
      </c>
    </row>
    <row r="226" ht="16.8" spans="1:8">
      <c r="A226" s="18" t="s">
        <v>3134</v>
      </c>
      <c r="B226" s="18">
        <v>197.1</v>
      </c>
      <c r="C226" s="18">
        <v>20</v>
      </c>
      <c r="D226" s="18">
        <v>15.1</v>
      </c>
      <c r="E226" s="18">
        <v>0</v>
      </c>
      <c r="F226" s="18">
        <v>7.3</v>
      </c>
      <c r="G226" s="18">
        <v>30.6</v>
      </c>
      <c r="H226" s="18">
        <v>369.2</v>
      </c>
    </row>
    <row r="227" ht="16.8" spans="1:8">
      <c r="A227" s="18" t="s">
        <v>3135</v>
      </c>
      <c r="B227" s="18">
        <v>202.1</v>
      </c>
      <c r="C227" s="18">
        <v>20.1</v>
      </c>
      <c r="D227" s="18">
        <v>15</v>
      </c>
      <c r="E227" s="18">
        <v>0</v>
      </c>
      <c r="F227" s="18">
        <v>7.3</v>
      </c>
      <c r="G227" s="18">
        <v>30.5</v>
      </c>
      <c r="H227" s="18">
        <v>371.2</v>
      </c>
    </row>
    <row r="228" ht="16.8" spans="1:8">
      <c r="A228" s="18" t="s">
        <v>3136</v>
      </c>
      <c r="B228" s="18">
        <v>202.5</v>
      </c>
      <c r="C228" s="18">
        <v>20.1</v>
      </c>
      <c r="D228" s="18">
        <v>15</v>
      </c>
      <c r="E228" s="18">
        <v>0</v>
      </c>
      <c r="F228" s="18">
        <v>7.3</v>
      </c>
      <c r="G228" s="18">
        <v>30.5</v>
      </c>
      <c r="H228" s="18">
        <v>369.2</v>
      </c>
    </row>
    <row r="229" ht="16.8" spans="1:8">
      <c r="A229" s="18" t="s">
        <v>3137</v>
      </c>
      <c r="B229" s="18">
        <v>211.2</v>
      </c>
      <c r="C229" s="18">
        <v>20.1</v>
      </c>
      <c r="D229" s="18">
        <v>14.8</v>
      </c>
      <c r="E229" s="18">
        <v>0</v>
      </c>
      <c r="F229" s="18">
        <v>7.3</v>
      </c>
      <c r="G229" s="18">
        <v>30.5</v>
      </c>
      <c r="H229" s="18">
        <v>366.8</v>
      </c>
    </row>
    <row r="230" ht="16.8" spans="1:8">
      <c r="A230" s="18" t="s">
        <v>3138</v>
      </c>
      <c r="B230" s="18">
        <v>200.6</v>
      </c>
      <c r="C230" s="18">
        <v>20</v>
      </c>
      <c r="D230" s="18">
        <v>14.3</v>
      </c>
      <c r="E230" s="18">
        <v>0</v>
      </c>
      <c r="F230" s="18">
        <v>7.3</v>
      </c>
      <c r="G230" s="18">
        <v>30.5</v>
      </c>
      <c r="H230" s="18">
        <v>368.4</v>
      </c>
    </row>
    <row r="231" ht="16.8" spans="1:8">
      <c r="A231" s="18" t="s">
        <v>3139</v>
      </c>
      <c r="B231" s="18">
        <v>202.5</v>
      </c>
      <c r="C231" s="18">
        <v>20.1</v>
      </c>
      <c r="D231" s="18">
        <v>14.3</v>
      </c>
      <c r="E231" s="18">
        <v>0</v>
      </c>
      <c r="F231" s="18">
        <v>7.3</v>
      </c>
      <c r="G231" s="18">
        <v>30.5</v>
      </c>
      <c r="H231" s="18">
        <v>368.4</v>
      </c>
    </row>
    <row r="232" ht="16.8" spans="1:8">
      <c r="A232" s="18" t="s">
        <v>3140</v>
      </c>
      <c r="B232" s="18">
        <v>209.3</v>
      </c>
      <c r="C232" s="18">
        <v>20.1</v>
      </c>
      <c r="D232" s="18">
        <v>15</v>
      </c>
      <c r="E232" s="18">
        <v>0</v>
      </c>
      <c r="F232" s="18">
        <v>7.3</v>
      </c>
      <c r="G232" s="18">
        <v>30.5</v>
      </c>
      <c r="H232" s="18">
        <v>367.9</v>
      </c>
    </row>
    <row r="233" ht="16.8" spans="1:8">
      <c r="A233" s="18" t="s">
        <v>3141</v>
      </c>
      <c r="B233" s="18">
        <v>208.9</v>
      </c>
      <c r="C233" s="18">
        <v>20.1</v>
      </c>
      <c r="D233" s="18">
        <v>15.1</v>
      </c>
      <c r="E233" s="18">
        <v>0</v>
      </c>
      <c r="F233" s="18">
        <v>7.3</v>
      </c>
      <c r="G233" s="18">
        <v>30.5</v>
      </c>
      <c r="H233" s="18">
        <v>367</v>
      </c>
    </row>
    <row r="234" ht="16.8" spans="1:8">
      <c r="A234" s="18" t="s">
        <v>3142</v>
      </c>
      <c r="B234" s="18">
        <v>207.8</v>
      </c>
      <c r="C234" s="18">
        <v>0</v>
      </c>
      <c r="D234" s="18">
        <v>0</v>
      </c>
      <c r="E234" s="18">
        <v>0</v>
      </c>
      <c r="F234" s="18">
        <v>7.3</v>
      </c>
      <c r="G234" s="18">
        <v>30.5</v>
      </c>
      <c r="H234" s="18">
        <v>366.8</v>
      </c>
    </row>
    <row r="235" ht="16.8" spans="1:8">
      <c r="A235" s="18" t="s">
        <v>3143</v>
      </c>
      <c r="B235" s="18">
        <v>203.6</v>
      </c>
      <c r="C235" s="18">
        <v>20.2</v>
      </c>
      <c r="D235" s="18">
        <v>15.1</v>
      </c>
      <c r="E235" s="18">
        <v>0</v>
      </c>
      <c r="F235" s="18">
        <v>7.3</v>
      </c>
      <c r="G235" s="18">
        <v>30.5</v>
      </c>
      <c r="H235" s="18">
        <v>365.9</v>
      </c>
    </row>
    <row r="236" ht="16.8" spans="1:8">
      <c r="A236" s="18" t="s">
        <v>3144</v>
      </c>
      <c r="B236" s="18">
        <v>202.8</v>
      </c>
      <c r="C236" s="18">
        <v>20.1</v>
      </c>
      <c r="D236" s="18">
        <v>15.1</v>
      </c>
      <c r="E236" s="18">
        <v>0</v>
      </c>
      <c r="F236" s="18">
        <v>7.3</v>
      </c>
      <c r="G236" s="18">
        <v>30.5</v>
      </c>
      <c r="H236" s="18">
        <v>365.9</v>
      </c>
    </row>
    <row r="237" ht="16.8" spans="1:8">
      <c r="A237" s="18" t="s">
        <v>3145</v>
      </c>
      <c r="B237" s="18">
        <v>212.7</v>
      </c>
      <c r="C237" s="18">
        <v>20.1</v>
      </c>
      <c r="D237" s="18">
        <v>15.1</v>
      </c>
      <c r="E237" s="18">
        <v>0</v>
      </c>
      <c r="F237" s="18">
        <v>7.3</v>
      </c>
      <c r="G237" s="18">
        <v>30.5</v>
      </c>
      <c r="H237" s="18">
        <v>366.2</v>
      </c>
    </row>
    <row r="238" ht="16.8" spans="1:8">
      <c r="A238" s="18" t="s">
        <v>3146</v>
      </c>
      <c r="B238" s="18">
        <v>203.2</v>
      </c>
      <c r="C238" s="18">
        <v>20.1</v>
      </c>
      <c r="D238" s="18">
        <v>15.3</v>
      </c>
      <c r="E238" s="18">
        <v>0</v>
      </c>
      <c r="F238" s="18">
        <v>7.3</v>
      </c>
      <c r="G238" s="18">
        <v>30.5</v>
      </c>
      <c r="H238" s="18">
        <v>366.2</v>
      </c>
    </row>
    <row r="239" ht="16.8" spans="1:8">
      <c r="A239" s="18" t="s">
        <v>3147</v>
      </c>
      <c r="B239" s="18">
        <v>198.3</v>
      </c>
      <c r="C239" s="18">
        <v>20.1</v>
      </c>
      <c r="D239" s="18">
        <v>14.8</v>
      </c>
      <c r="E239" s="18">
        <v>0</v>
      </c>
      <c r="F239" s="18">
        <v>7.3</v>
      </c>
      <c r="G239" s="18">
        <v>30.5</v>
      </c>
      <c r="H239" s="18">
        <v>364.6</v>
      </c>
    </row>
    <row r="240" ht="16.8" spans="1:8">
      <c r="A240" s="18" t="s">
        <v>3148</v>
      </c>
      <c r="B240" s="18">
        <v>204.4</v>
      </c>
      <c r="C240" s="18">
        <v>20.1</v>
      </c>
      <c r="D240" s="18">
        <v>15.3</v>
      </c>
      <c r="E240" s="18">
        <v>0</v>
      </c>
      <c r="F240" s="18">
        <v>7.3</v>
      </c>
      <c r="G240" s="18">
        <v>30.5</v>
      </c>
      <c r="H240" s="18">
        <v>0</v>
      </c>
    </row>
    <row r="241" ht="16.8" spans="1:8">
      <c r="A241" s="18" t="s">
        <v>3149</v>
      </c>
      <c r="B241" s="18">
        <v>210.5</v>
      </c>
      <c r="C241" s="18">
        <v>20.1</v>
      </c>
      <c r="D241" s="18">
        <v>14.8</v>
      </c>
      <c r="E241" s="18">
        <v>0</v>
      </c>
      <c r="F241" s="18">
        <v>7.3</v>
      </c>
      <c r="G241" s="18">
        <v>30.5</v>
      </c>
      <c r="H241" s="18">
        <v>0</v>
      </c>
    </row>
    <row r="242" ht="16.8" spans="1:8">
      <c r="A242" s="18" t="s">
        <v>3150</v>
      </c>
      <c r="B242" s="18">
        <v>204</v>
      </c>
      <c r="C242" s="18">
        <v>20.1</v>
      </c>
      <c r="D242" s="18">
        <v>14.6</v>
      </c>
      <c r="E242" s="18">
        <v>0</v>
      </c>
      <c r="F242" s="18">
        <v>7.3</v>
      </c>
      <c r="G242" s="18">
        <v>30.5</v>
      </c>
      <c r="H242" s="18">
        <v>0</v>
      </c>
    </row>
    <row r="243" ht="16.8" spans="1:8">
      <c r="A243" s="18" t="s">
        <v>3151</v>
      </c>
      <c r="B243" s="18">
        <v>201.7</v>
      </c>
      <c r="C243" s="18">
        <v>20.1</v>
      </c>
      <c r="D243" s="18">
        <v>15.1</v>
      </c>
      <c r="E243" s="18">
        <v>0</v>
      </c>
      <c r="F243" s="18">
        <v>7.3</v>
      </c>
      <c r="G243" s="18">
        <v>30.5</v>
      </c>
      <c r="H243" s="18">
        <v>0</v>
      </c>
    </row>
    <row r="244" ht="16.8" spans="1:8">
      <c r="A244" s="18" t="s">
        <v>3152</v>
      </c>
      <c r="B244" s="18">
        <v>213.5</v>
      </c>
      <c r="C244" s="18">
        <v>20.1</v>
      </c>
      <c r="D244" s="18">
        <v>14.8</v>
      </c>
      <c r="E244" s="18">
        <v>0</v>
      </c>
      <c r="F244" s="18">
        <v>7.3</v>
      </c>
      <c r="G244" s="18">
        <v>30.5</v>
      </c>
      <c r="H244" s="18">
        <v>0</v>
      </c>
    </row>
    <row r="245" ht="16.8" spans="1:8">
      <c r="A245" s="18" t="s">
        <v>3153</v>
      </c>
      <c r="B245" s="18">
        <v>211.2</v>
      </c>
      <c r="C245" s="18">
        <v>20.1</v>
      </c>
      <c r="D245" s="18">
        <v>14.8</v>
      </c>
      <c r="E245" s="18">
        <v>0</v>
      </c>
      <c r="F245" s="18">
        <v>7.3</v>
      </c>
      <c r="G245" s="18">
        <v>30.5</v>
      </c>
      <c r="H245" s="18">
        <v>0</v>
      </c>
    </row>
    <row r="246" ht="16.8" spans="1:8">
      <c r="A246" s="18" t="s">
        <v>3154</v>
      </c>
      <c r="B246" s="18">
        <v>200.2</v>
      </c>
      <c r="C246" s="18">
        <v>20.1</v>
      </c>
      <c r="D246" s="18">
        <v>15.1</v>
      </c>
      <c r="E246" s="18">
        <v>0</v>
      </c>
      <c r="F246" s="18">
        <v>7.3</v>
      </c>
      <c r="G246" s="18">
        <v>30.5</v>
      </c>
      <c r="H246" s="18">
        <v>0</v>
      </c>
    </row>
    <row r="247" ht="16.8" spans="1:8">
      <c r="A247" s="18" t="s">
        <v>3155</v>
      </c>
      <c r="B247" s="18">
        <v>201.3</v>
      </c>
      <c r="C247" s="18">
        <v>20.1</v>
      </c>
      <c r="D247" s="18">
        <v>15.3</v>
      </c>
      <c r="E247" s="18">
        <v>0</v>
      </c>
      <c r="F247" s="18">
        <v>7.3</v>
      </c>
      <c r="G247" s="18">
        <v>30.5</v>
      </c>
      <c r="H247" s="18">
        <v>0</v>
      </c>
    </row>
    <row r="248" ht="16.8" spans="1:8">
      <c r="A248" s="18" t="s">
        <v>3156</v>
      </c>
      <c r="B248" s="18">
        <v>199</v>
      </c>
      <c r="C248" s="18">
        <v>20</v>
      </c>
      <c r="D248" s="18">
        <v>14.6</v>
      </c>
      <c r="E248" s="18">
        <v>0</v>
      </c>
      <c r="F248" s="18">
        <v>7.3</v>
      </c>
      <c r="G248" s="18">
        <v>30.5</v>
      </c>
      <c r="H248" s="18">
        <v>371.2</v>
      </c>
    </row>
    <row r="249" ht="16.8" spans="1:8">
      <c r="A249" s="18" t="s">
        <v>3157</v>
      </c>
      <c r="B249" s="18">
        <v>211.2</v>
      </c>
      <c r="C249" s="18">
        <v>20.1</v>
      </c>
      <c r="D249" s="18">
        <v>15</v>
      </c>
      <c r="E249" s="18">
        <v>0</v>
      </c>
      <c r="F249" s="18">
        <v>7.3</v>
      </c>
      <c r="G249" s="18">
        <v>30.5</v>
      </c>
      <c r="H249" s="18">
        <v>371.2</v>
      </c>
    </row>
    <row r="250" ht="16.8" spans="1:8">
      <c r="A250" s="18" t="s">
        <v>3158</v>
      </c>
      <c r="B250" s="18">
        <v>199.8</v>
      </c>
      <c r="C250" s="18">
        <v>20</v>
      </c>
      <c r="D250" s="18">
        <v>14.6</v>
      </c>
      <c r="E250" s="18">
        <v>0</v>
      </c>
      <c r="F250" s="18">
        <v>7.3</v>
      </c>
      <c r="G250" s="18">
        <v>30.5</v>
      </c>
      <c r="H250" s="18">
        <v>370.9</v>
      </c>
    </row>
    <row r="251" ht="16.8" spans="1:8">
      <c r="A251" s="18" t="s">
        <v>3159</v>
      </c>
      <c r="B251" s="18">
        <v>210.9</v>
      </c>
      <c r="C251" s="18">
        <v>20.1</v>
      </c>
      <c r="D251" s="18">
        <v>15.3</v>
      </c>
      <c r="E251" s="18">
        <v>0</v>
      </c>
      <c r="F251" s="18">
        <v>7.3</v>
      </c>
      <c r="G251" s="18">
        <v>30.5</v>
      </c>
      <c r="H251" s="18">
        <v>366.8</v>
      </c>
    </row>
    <row r="252" ht="16.8" spans="1:8">
      <c r="A252" s="18" t="s">
        <v>3160</v>
      </c>
      <c r="B252" s="18">
        <v>197.1</v>
      </c>
      <c r="C252" s="18">
        <v>20</v>
      </c>
      <c r="D252" s="18">
        <v>14.8</v>
      </c>
      <c r="E252" s="18">
        <v>0</v>
      </c>
      <c r="F252" s="18">
        <v>7.3</v>
      </c>
      <c r="G252" s="18">
        <v>30.5</v>
      </c>
      <c r="H252" s="18">
        <v>366.5</v>
      </c>
    </row>
    <row r="253" ht="16.8" spans="1:8">
      <c r="A253" s="18" t="s">
        <v>3161</v>
      </c>
      <c r="B253" s="18">
        <v>195.6</v>
      </c>
      <c r="C253" s="18">
        <v>20.1</v>
      </c>
      <c r="D253" s="18">
        <v>14.8</v>
      </c>
      <c r="E253" s="18">
        <v>0</v>
      </c>
      <c r="F253" s="18">
        <v>7.3</v>
      </c>
      <c r="G253" s="18">
        <v>30.5</v>
      </c>
      <c r="H253" s="18">
        <v>366.8</v>
      </c>
    </row>
    <row r="254" ht="16.8" spans="1:8">
      <c r="A254" s="18" t="s">
        <v>3162</v>
      </c>
      <c r="B254" s="18">
        <v>207.8</v>
      </c>
      <c r="C254" s="18">
        <v>20.1</v>
      </c>
      <c r="D254" s="18">
        <v>15</v>
      </c>
      <c r="E254" s="18">
        <v>0</v>
      </c>
      <c r="F254" s="18">
        <v>7.3</v>
      </c>
      <c r="G254" s="18">
        <v>30.5</v>
      </c>
      <c r="H254" s="18">
        <v>364.3</v>
      </c>
    </row>
    <row r="255" ht="16.8" spans="1:8">
      <c r="A255" s="18" t="s">
        <v>3163</v>
      </c>
      <c r="B255" s="18">
        <v>208.6</v>
      </c>
      <c r="C255" s="18">
        <v>0</v>
      </c>
      <c r="D255" s="18">
        <v>0</v>
      </c>
      <c r="E255" s="18">
        <v>0</v>
      </c>
      <c r="F255" s="18">
        <v>7.3</v>
      </c>
      <c r="G255" s="18">
        <v>30.5</v>
      </c>
      <c r="H255" s="18">
        <v>364.6</v>
      </c>
    </row>
    <row r="256" ht="16.8" spans="1:8">
      <c r="A256" s="18" t="s">
        <v>3164</v>
      </c>
      <c r="B256" s="18">
        <v>214.3</v>
      </c>
      <c r="C256" s="18">
        <v>20.1</v>
      </c>
      <c r="D256" s="18">
        <v>15.3</v>
      </c>
      <c r="E256" s="18">
        <v>0</v>
      </c>
      <c r="F256" s="18">
        <v>7.3</v>
      </c>
      <c r="G256" s="18">
        <v>30.5</v>
      </c>
      <c r="H256" s="18">
        <v>362.9</v>
      </c>
    </row>
    <row r="257" ht="16.8" spans="1:8">
      <c r="A257" s="18" t="s">
        <v>3165</v>
      </c>
      <c r="B257" s="18">
        <v>205.1</v>
      </c>
      <c r="C257" s="18">
        <v>20.1</v>
      </c>
      <c r="D257" s="18">
        <v>14.5</v>
      </c>
      <c r="E257" s="18">
        <v>0</v>
      </c>
      <c r="F257" s="18">
        <v>7.3</v>
      </c>
      <c r="G257" s="18">
        <v>30.5</v>
      </c>
      <c r="H257" s="18">
        <v>0</v>
      </c>
    </row>
    <row r="258" ht="16.8" spans="1:8">
      <c r="A258" s="18" t="s">
        <v>3166</v>
      </c>
      <c r="B258" s="18">
        <v>204.4</v>
      </c>
      <c r="C258" s="18">
        <v>20.1</v>
      </c>
      <c r="D258" s="18">
        <v>15</v>
      </c>
      <c r="E258" s="18">
        <v>0</v>
      </c>
      <c r="F258" s="18">
        <v>7.3</v>
      </c>
      <c r="G258" s="18">
        <v>30.5</v>
      </c>
      <c r="H258" s="18">
        <v>0</v>
      </c>
    </row>
    <row r="259" ht="16.8" spans="1:8">
      <c r="A259" s="18" t="s">
        <v>3167</v>
      </c>
      <c r="B259" s="18">
        <v>209.7</v>
      </c>
      <c r="C259" s="18">
        <v>20.1</v>
      </c>
      <c r="D259" s="18">
        <v>15.3</v>
      </c>
      <c r="E259" s="18">
        <v>0</v>
      </c>
      <c r="F259" s="18">
        <v>7.3</v>
      </c>
      <c r="G259" s="18">
        <v>30.5</v>
      </c>
      <c r="H259" s="18">
        <v>0</v>
      </c>
    </row>
    <row r="260" ht="16.8" spans="1:8">
      <c r="A260" s="18" t="s">
        <v>3168</v>
      </c>
      <c r="B260" s="18">
        <v>210.9</v>
      </c>
      <c r="C260" s="18">
        <v>20.1</v>
      </c>
      <c r="D260" s="18">
        <v>14.6</v>
      </c>
      <c r="E260" s="18">
        <v>0</v>
      </c>
      <c r="F260" s="18">
        <v>7.3</v>
      </c>
      <c r="G260" s="18">
        <v>30.5</v>
      </c>
      <c r="H260" s="18">
        <v>0</v>
      </c>
    </row>
    <row r="261" ht="16.8" spans="1:8">
      <c r="A261" s="18" t="s">
        <v>3169</v>
      </c>
      <c r="B261" s="18">
        <v>210.9</v>
      </c>
      <c r="C261" s="18">
        <v>20.1</v>
      </c>
      <c r="D261" s="18">
        <v>14.5</v>
      </c>
      <c r="E261" s="18">
        <v>0</v>
      </c>
      <c r="F261" s="18">
        <v>7.3</v>
      </c>
      <c r="G261" s="18">
        <v>30.5</v>
      </c>
      <c r="H261" s="18">
        <v>0</v>
      </c>
    </row>
    <row r="262" ht="16.8" spans="1:8">
      <c r="A262" s="18" t="s">
        <v>3170</v>
      </c>
      <c r="B262" s="18">
        <v>207.8</v>
      </c>
      <c r="C262" s="18">
        <v>20</v>
      </c>
      <c r="D262" s="18">
        <v>14.8</v>
      </c>
      <c r="E262" s="18">
        <v>0</v>
      </c>
      <c r="F262" s="18">
        <v>7.3</v>
      </c>
      <c r="G262" s="18">
        <v>30.4</v>
      </c>
      <c r="H262" s="18">
        <v>0</v>
      </c>
    </row>
    <row r="263" ht="16.8" spans="1:8">
      <c r="A263" s="18" t="s">
        <v>3171</v>
      </c>
      <c r="B263" s="18">
        <v>204</v>
      </c>
      <c r="C263" s="18">
        <v>20.1</v>
      </c>
      <c r="D263" s="18">
        <v>14.5</v>
      </c>
      <c r="E263" s="18">
        <v>0</v>
      </c>
      <c r="F263" s="18">
        <v>7.3</v>
      </c>
      <c r="G263" s="18">
        <v>30.5</v>
      </c>
      <c r="H263" s="18">
        <v>0</v>
      </c>
    </row>
    <row r="264" ht="16.8" spans="1:8">
      <c r="A264" s="18" t="s">
        <v>3172</v>
      </c>
      <c r="B264" s="18">
        <v>207.8</v>
      </c>
      <c r="C264" s="18">
        <v>20.1</v>
      </c>
      <c r="D264" s="18">
        <v>15.1</v>
      </c>
      <c r="E264" s="18">
        <v>0</v>
      </c>
      <c r="F264" s="18">
        <v>7.3</v>
      </c>
      <c r="G264" s="18">
        <v>30.4</v>
      </c>
      <c r="H264" s="18">
        <v>0</v>
      </c>
    </row>
    <row r="265" ht="16.8" spans="1:8">
      <c r="A265" s="18" t="s">
        <v>3173</v>
      </c>
      <c r="B265" s="18">
        <v>213.5</v>
      </c>
      <c r="C265" s="18">
        <v>20.1</v>
      </c>
      <c r="D265" s="18">
        <v>14.8</v>
      </c>
      <c r="E265" s="18">
        <v>0</v>
      </c>
      <c r="F265" s="18">
        <v>7.3</v>
      </c>
      <c r="G265" s="18">
        <v>30.5</v>
      </c>
      <c r="H265" s="18">
        <v>373.7</v>
      </c>
    </row>
    <row r="266" ht="16.8" spans="1:8">
      <c r="A266" s="18" t="s">
        <v>3174</v>
      </c>
      <c r="B266" s="18">
        <v>208.2</v>
      </c>
      <c r="C266" s="18">
        <v>20.1</v>
      </c>
      <c r="D266" s="18">
        <v>15.3</v>
      </c>
      <c r="E266" s="18">
        <v>0</v>
      </c>
      <c r="F266" s="18">
        <v>7.3</v>
      </c>
      <c r="G266" s="18">
        <v>30.4</v>
      </c>
      <c r="H266" s="18">
        <v>373.1</v>
      </c>
    </row>
    <row r="267" ht="16.8" spans="1:8">
      <c r="A267" s="18" t="s">
        <v>3175</v>
      </c>
      <c r="B267" s="18">
        <v>209.3</v>
      </c>
      <c r="C267" s="18">
        <v>20.1</v>
      </c>
      <c r="D267" s="18">
        <v>15</v>
      </c>
      <c r="E267" s="18">
        <v>0</v>
      </c>
      <c r="F267" s="18">
        <v>7.3</v>
      </c>
      <c r="G267" s="18">
        <v>30.4</v>
      </c>
      <c r="H267" s="18">
        <v>370.3</v>
      </c>
    </row>
    <row r="268" ht="16.8" spans="1:8">
      <c r="A268" s="18" t="s">
        <v>3176</v>
      </c>
      <c r="B268" s="18">
        <v>210.1</v>
      </c>
      <c r="C268" s="18">
        <v>20.1</v>
      </c>
      <c r="D268" s="18">
        <v>15.1</v>
      </c>
      <c r="E268" s="18">
        <v>0</v>
      </c>
      <c r="F268" s="18">
        <v>7.3</v>
      </c>
      <c r="G268" s="18">
        <v>30.5</v>
      </c>
      <c r="H268" s="18">
        <v>367.3</v>
      </c>
    </row>
    <row r="269" ht="16.8" spans="1:8">
      <c r="A269" s="18" t="s">
        <v>3177</v>
      </c>
      <c r="B269" s="18">
        <v>200.9</v>
      </c>
      <c r="C269" s="18">
        <v>20.1</v>
      </c>
      <c r="D269" s="18">
        <v>14.6</v>
      </c>
      <c r="E269" s="18">
        <v>0</v>
      </c>
      <c r="F269" s="18">
        <v>7.3</v>
      </c>
      <c r="G269" s="18">
        <v>30.5</v>
      </c>
      <c r="H269" s="18">
        <v>367.9</v>
      </c>
    </row>
    <row r="270" ht="16.8" spans="1:8">
      <c r="A270" s="18" t="s">
        <v>3178</v>
      </c>
      <c r="B270" s="18">
        <v>211.2</v>
      </c>
      <c r="C270" s="18">
        <v>20.1</v>
      </c>
      <c r="D270" s="18">
        <v>14.6</v>
      </c>
      <c r="E270" s="18">
        <v>0</v>
      </c>
      <c r="F270" s="18">
        <v>7.3</v>
      </c>
      <c r="G270" s="18">
        <v>30.5</v>
      </c>
      <c r="H270" s="18">
        <v>367.9</v>
      </c>
    </row>
    <row r="271" ht="16.8" spans="1:8">
      <c r="A271" s="18" t="s">
        <v>3179</v>
      </c>
      <c r="B271" s="18">
        <v>198.3</v>
      </c>
      <c r="C271" s="18">
        <v>20</v>
      </c>
      <c r="D271" s="18">
        <v>14.8</v>
      </c>
      <c r="E271" s="18">
        <v>0</v>
      </c>
      <c r="F271" s="18">
        <v>7.3</v>
      </c>
      <c r="G271" s="18">
        <v>30.4</v>
      </c>
      <c r="H271" s="18">
        <v>367.3</v>
      </c>
    </row>
    <row r="272" ht="16.8" spans="1:8">
      <c r="A272" s="18" t="s">
        <v>3180</v>
      </c>
      <c r="B272" s="18">
        <v>200.2</v>
      </c>
      <c r="C272" s="18">
        <v>20.1</v>
      </c>
      <c r="D272" s="18">
        <v>14.6</v>
      </c>
      <c r="E272" s="18">
        <v>0</v>
      </c>
      <c r="F272" s="18">
        <v>7.3</v>
      </c>
      <c r="G272" s="18">
        <v>30.3</v>
      </c>
      <c r="H272" s="18">
        <v>366.8</v>
      </c>
    </row>
    <row r="273" ht="16.8" spans="1:8">
      <c r="A273" s="18" t="s">
        <v>3181</v>
      </c>
      <c r="B273" s="18">
        <v>198.3</v>
      </c>
      <c r="C273" s="18">
        <v>20.1</v>
      </c>
      <c r="D273" s="18">
        <v>15.1</v>
      </c>
      <c r="E273" s="18">
        <v>0</v>
      </c>
      <c r="F273" s="18">
        <v>7.3</v>
      </c>
      <c r="G273" s="18">
        <v>30.3</v>
      </c>
      <c r="H273" s="18">
        <v>367</v>
      </c>
    </row>
    <row r="274" ht="16.8" spans="1:8">
      <c r="A274" s="18" t="s">
        <v>3182</v>
      </c>
      <c r="B274" s="18">
        <v>195.6</v>
      </c>
      <c r="C274" s="18">
        <v>20.1</v>
      </c>
      <c r="D274" s="18">
        <v>14.6</v>
      </c>
      <c r="E274" s="18">
        <v>0</v>
      </c>
      <c r="F274" s="18">
        <v>7.3</v>
      </c>
      <c r="G274" s="18">
        <v>30.3</v>
      </c>
      <c r="H274" s="18">
        <v>364.6</v>
      </c>
    </row>
    <row r="275" ht="16.8" spans="1:8">
      <c r="A275" s="18" t="s">
        <v>3183</v>
      </c>
      <c r="B275" s="18">
        <v>203.2</v>
      </c>
      <c r="C275" s="18">
        <v>20.1</v>
      </c>
      <c r="D275" s="18">
        <v>15.1</v>
      </c>
      <c r="E275" s="18">
        <v>0</v>
      </c>
      <c r="F275" s="18">
        <v>7.3</v>
      </c>
      <c r="G275" s="18">
        <v>30.3</v>
      </c>
      <c r="H275" s="18">
        <v>363.2</v>
      </c>
    </row>
    <row r="276" ht="16.8" spans="1:8">
      <c r="A276" s="18" t="s">
        <v>3184</v>
      </c>
      <c r="B276" s="18">
        <v>211.6</v>
      </c>
      <c r="C276" s="18">
        <v>0</v>
      </c>
      <c r="D276" s="18">
        <v>0</v>
      </c>
      <c r="E276" s="18">
        <v>0</v>
      </c>
      <c r="F276" s="18">
        <v>7.3</v>
      </c>
      <c r="G276" s="18">
        <v>30.3</v>
      </c>
      <c r="H276" s="18">
        <v>362.6</v>
      </c>
    </row>
    <row r="277" ht="16.8" spans="1:8">
      <c r="A277" s="18" t="s">
        <v>3185</v>
      </c>
      <c r="B277" s="18">
        <v>206.3</v>
      </c>
      <c r="C277" s="18">
        <v>20</v>
      </c>
      <c r="D277" s="18">
        <v>14.5</v>
      </c>
      <c r="E277" s="18">
        <v>0</v>
      </c>
      <c r="F277" s="18">
        <v>7.3</v>
      </c>
      <c r="G277" s="18">
        <v>30.3</v>
      </c>
      <c r="H277" s="18">
        <v>363.5</v>
      </c>
    </row>
    <row r="278" ht="16.8" spans="1:8">
      <c r="A278" s="18" t="s">
        <v>3186</v>
      </c>
      <c r="B278" s="18">
        <v>204.4</v>
      </c>
      <c r="C278" s="18">
        <v>20.1</v>
      </c>
      <c r="D278" s="18">
        <v>14.8</v>
      </c>
      <c r="E278" s="18">
        <v>0</v>
      </c>
      <c r="F278" s="18">
        <v>7.3</v>
      </c>
      <c r="G278" s="18">
        <v>30.2</v>
      </c>
      <c r="H278" s="18">
        <v>364.3</v>
      </c>
    </row>
    <row r="279" ht="16.8" spans="1:8">
      <c r="A279" s="18" t="s">
        <v>3187</v>
      </c>
      <c r="B279" s="18">
        <v>182.2</v>
      </c>
      <c r="C279" s="18">
        <v>20.1</v>
      </c>
      <c r="D279" s="18">
        <v>15.1</v>
      </c>
      <c r="E279" s="18">
        <v>0</v>
      </c>
      <c r="F279" s="18">
        <v>7.3</v>
      </c>
      <c r="G279" s="18">
        <v>30.2</v>
      </c>
      <c r="H279" s="18">
        <v>0</v>
      </c>
    </row>
    <row r="280" ht="16.8" spans="1:8">
      <c r="A280" s="18" t="s">
        <v>3188</v>
      </c>
      <c r="B280" s="18">
        <v>199.4</v>
      </c>
      <c r="C280" s="18">
        <v>20.1</v>
      </c>
      <c r="D280" s="18">
        <v>14.6</v>
      </c>
      <c r="E280" s="18">
        <v>0</v>
      </c>
      <c r="F280" s="18">
        <v>7.3</v>
      </c>
      <c r="G280" s="18">
        <v>30.2</v>
      </c>
      <c r="H280" s="18">
        <v>0</v>
      </c>
    </row>
    <row r="281" ht="16.8" spans="1:8">
      <c r="A281" s="18" t="s">
        <v>3189</v>
      </c>
      <c r="B281" s="18">
        <v>194.1</v>
      </c>
      <c r="C281" s="18">
        <v>20.1</v>
      </c>
      <c r="D281" s="18">
        <v>15.5</v>
      </c>
      <c r="E281" s="18">
        <v>0</v>
      </c>
      <c r="F281" s="18">
        <v>7.3</v>
      </c>
      <c r="G281" s="18">
        <v>30.2</v>
      </c>
      <c r="H281" s="18">
        <v>0</v>
      </c>
    </row>
    <row r="282" ht="16.8" spans="1:8">
      <c r="A282" s="18" t="s">
        <v>3190</v>
      </c>
      <c r="B282" s="18">
        <v>197.5</v>
      </c>
      <c r="C282" s="18">
        <v>20.1</v>
      </c>
      <c r="D282" s="18">
        <v>15.1</v>
      </c>
      <c r="E282" s="18">
        <v>0</v>
      </c>
      <c r="F282" s="18">
        <v>7.3</v>
      </c>
      <c r="G282" s="18">
        <v>30.2</v>
      </c>
      <c r="H282" s="18">
        <v>0</v>
      </c>
    </row>
    <row r="283" ht="16.8" spans="1:8">
      <c r="A283" s="18" t="s">
        <v>3191</v>
      </c>
      <c r="B283" s="18">
        <v>202.1</v>
      </c>
      <c r="C283" s="18">
        <v>20.1</v>
      </c>
      <c r="D283" s="18">
        <v>15.1</v>
      </c>
      <c r="E283" s="18">
        <v>0</v>
      </c>
      <c r="F283" s="18">
        <v>7.3</v>
      </c>
      <c r="G283" s="18">
        <v>30.2</v>
      </c>
      <c r="H283" s="18">
        <v>0</v>
      </c>
    </row>
    <row r="284" ht="16.8" spans="1:8">
      <c r="A284" s="18" t="s">
        <v>3192</v>
      </c>
      <c r="B284" s="18">
        <v>203.6</v>
      </c>
      <c r="C284" s="18">
        <v>20.2</v>
      </c>
      <c r="D284" s="18">
        <v>14.8</v>
      </c>
      <c r="E284" s="18">
        <v>0</v>
      </c>
      <c r="F284" s="18">
        <v>7.3</v>
      </c>
      <c r="G284" s="18">
        <v>30.2</v>
      </c>
      <c r="H284" s="18">
        <v>0</v>
      </c>
    </row>
    <row r="285" ht="16.8" spans="1:8">
      <c r="A285" s="18" t="s">
        <v>3193</v>
      </c>
      <c r="B285" s="18">
        <v>208.2</v>
      </c>
      <c r="C285" s="18">
        <v>20</v>
      </c>
      <c r="D285" s="18">
        <v>14.5</v>
      </c>
      <c r="E285" s="18">
        <v>0</v>
      </c>
      <c r="F285" s="18">
        <v>7.3</v>
      </c>
      <c r="G285" s="18">
        <v>30.2</v>
      </c>
      <c r="H285" s="18">
        <v>0</v>
      </c>
    </row>
    <row r="286" ht="16.8" spans="1:8">
      <c r="A286" s="18" t="s">
        <v>3194</v>
      </c>
      <c r="B286" s="18">
        <v>216.5</v>
      </c>
      <c r="C286" s="18">
        <v>20.2</v>
      </c>
      <c r="D286" s="18">
        <v>15.1</v>
      </c>
      <c r="E286" s="18">
        <v>0</v>
      </c>
      <c r="F286" s="18">
        <v>7.3</v>
      </c>
      <c r="G286" s="18">
        <v>30.2</v>
      </c>
      <c r="H286" s="18">
        <v>417.5</v>
      </c>
    </row>
    <row r="287" ht="16.8" spans="1:8">
      <c r="A287" s="18" t="s">
        <v>3195</v>
      </c>
      <c r="B287" s="18">
        <v>215.8</v>
      </c>
      <c r="C287" s="18">
        <v>20.1</v>
      </c>
      <c r="D287" s="18">
        <v>15.3</v>
      </c>
      <c r="E287" s="18">
        <v>0</v>
      </c>
      <c r="F287" s="18">
        <v>7.3</v>
      </c>
      <c r="G287" s="18">
        <v>30.2</v>
      </c>
      <c r="H287" s="18">
        <v>413.1</v>
      </c>
    </row>
    <row r="288" ht="16.8" spans="1:8">
      <c r="A288" s="18" t="s">
        <v>3196</v>
      </c>
      <c r="B288" s="18">
        <v>202.8</v>
      </c>
      <c r="C288" s="18">
        <v>20.1</v>
      </c>
      <c r="D288" s="18">
        <v>14.8</v>
      </c>
      <c r="E288" s="18">
        <v>0</v>
      </c>
      <c r="F288" s="18">
        <v>7.3</v>
      </c>
      <c r="G288" s="18">
        <v>30.2</v>
      </c>
      <c r="H288" s="18">
        <v>414.2</v>
      </c>
    </row>
    <row r="289" ht="16.8" spans="1:8">
      <c r="A289" s="18" t="s">
        <v>3197</v>
      </c>
      <c r="B289" s="18">
        <v>204</v>
      </c>
      <c r="C289" s="18">
        <v>20.1</v>
      </c>
      <c r="D289" s="18">
        <v>15.3</v>
      </c>
      <c r="E289" s="18">
        <v>0</v>
      </c>
      <c r="F289" s="18">
        <v>7.3</v>
      </c>
      <c r="G289" s="18">
        <v>30.2</v>
      </c>
      <c r="H289" s="18">
        <v>410.9</v>
      </c>
    </row>
  </sheetData>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33"/>
  <sheetViews>
    <sheetView workbookViewId="0">
      <selection activeCell="I2" sqref="I2:O2"/>
    </sheetView>
  </sheetViews>
  <sheetFormatPr defaultColWidth="9" defaultRowHeight="14.4"/>
  <cols>
    <col min="1" max="1" width="22.8518518518519" style="36" customWidth="1"/>
    <col min="5" max="5" width="11.712962962963" customWidth="1"/>
    <col min="7" max="8" width="13.287037037037" customWidth="1"/>
    <col min="9" max="9" width="10.8518518518519" customWidth="1"/>
    <col min="15" max="15" width="12.5740740740741" customWidth="1"/>
  </cols>
  <sheetData>
    <row r="1" s="20" customFormat="1" ht="96.75" customHeight="1" spans="1:24">
      <c r="A1" s="23" t="s">
        <v>18</v>
      </c>
      <c r="B1" s="24" t="s">
        <v>19</v>
      </c>
      <c r="C1" s="24" t="s">
        <v>5</v>
      </c>
      <c r="D1" s="24" t="s">
        <v>20</v>
      </c>
      <c r="E1" s="24" t="s">
        <v>7</v>
      </c>
      <c r="F1" s="6" t="s">
        <v>8</v>
      </c>
      <c r="G1" s="24" t="s">
        <v>9</v>
      </c>
      <c r="H1" s="24" t="s">
        <v>21</v>
      </c>
      <c r="I1" s="24" t="s">
        <v>22</v>
      </c>
      <c r="J1" s="24" t="s">
        <v>23</v>
      </c>
      <c r="K1" s="24" t="s">
        <v>24</v>
      </c>
      <c r="L1" s="24" t="s">
        <v>25</v>
      </c>
      <c r="M1" s="24" t="s">
        <v>26</v>
      </c>
      <c r="N1" s="24" t="s">
        <v>27</v>
      </c>
      <c r="O1" s="24" t="s">
        <v>28</v>
      </c>
      <c r="Q1" s="25"/>
      <c r="R1" s="25"/>
      <c r="S1" s="25"/>
      <c r="T1" s="25"/>
      <c r="U1" s="25"/>
      <c r="V1" s="25"/>
      <c r="W1" s="25"/>
      <c r="X1" s="25"/>
    </row>
    <row r="2" ht="16.8" spans="1:24">
      <c r="A2" s="18" t="s">
        <v>3198</v>
      </c>
      <c r="B2" s="18">
        <v>208.9</v>
      </c>
      <c r="C2" s="18">
        <v>22.2</v>
      </c>
      <c r="D2" s="18">
        <v>15.1</v>
      </c>
      <c r="E2" s="18">
        <v>0</v>
      </c>
      <c r="F2" s="18">
        <v>7.4</v>
      </c>
      <c r="G2" s="18">
        <v>30.3</v>
      </c>
      <c r="H2" s="18">
        <v>0</v>
      </c>
      <c r="I2" s="10">
        <f>SUM(B2:B289)/288*24</f>
        <v>4772.55</v>
      </c>
      <c r="J2" s="11">
        <f>SUM(C2:C289)/288</f>
        <v>19.784375</v>
      </c>
      <c r="K2" s="11">
        <f>SUM(D2:D289)/288</f>
        <v>13.9270833333333</v>
      </c>
      <c r="L2" s="12">
        <f>SUM(E2:E289)/288</f>
        <v>0</v>
      </c>
      <c r="M2" s="30">
        <f>SUM(F2:F289)/288</f>
        <v>7.37743055555557</v>
      </c>
      <c r="N2" s="12">
        <f>SUM(G2:G289)/288</f>
        <v>30.3527777777778</v>
      </c>
      <c r="O2" s="10">
        <f>SUM(H2:H289)/288*24</f>
        <v>5950.28333333333</v>
      </c>
    </row>
    <row r="3" ht="16.8" spans="1:24">
      <c r="A3" s="18" t="s">
        <v>3199</v>
      </c>
      <c r="B3" s="18">
        <v>202.5</v>
      </c>
      <c r="C3" s="18">
        <v>22.2</v>
      </c>
      <c r="D3" s="18">
        <v>15.1</v>
      </c>
      <c r="E3" s="18">
        <v>0</v>
      </c>
      <c r="F3" s="18">
        <v>7.4</v>
      </c>
      <c r="G3" s="18">
        <v>30.3</v>
      </c>
      <c r="H3" s="18">
        <v>425.5</v>
      </c>
    </row>
    <row r="4" ht="16.8" spans="1:24">
      <c r="A4" s="18" t="s">
        <v>3200</v>
      </c>
      <c r="B4" s="18">
        <v>205.9</v>
      </c>
      <c r="C4" s="18">
        <v>22.2</v>
      </c>
      <c r="D4" s="18">
        <v>14.8</v>
      </c>
      <c r="E4" s="18">
        <v>0</v>
      </c>
      <c r="F4" s="18">
        <v>7.4</v>
      </c>
      <c r="G4" s="18">
        <v>30.3</v>
      </c>
      <c r="H4" s="18">
        <v>420.8</v>
      </c>
    </row>
    <row r="5" ht="16.8" spans="1:24">
      <c r="A5" s="18" t="s">
        <v>3201</v>
      </c>
      <c r="B5" s="18">
        <v>195.2</v>
      </c>
      <c r="C5" s="18">
        <v>22.2</v>
      </c>
      <c r="D5" s="18">
        <v>14</v>
      </c>
      <c r="E5" s="18">
        <v>0</v>
      </c>
      <c r="F5" s="18">
        <v>7.4</v>
      </c>
      <c r="G5" s="18">
        <v>30.1</v>
      </c>
      <c r="H5" s="18">
        <v>419.4</v>
      </c>
    </row>
    <row r="6" ht="16.8" spans="1:24">
      <c r="A6" s="18" t="s">
        <v>3202</v>
      </c>
      <c r="B6" s="18">
        <v>199.4</v>
      </c>
      <c r="C6" s="18">
        <v>22.2</v>
      </c>
      <c r="D6" s="18">
        <v>15.1</v>
      </c>
      <c r="E6" s="18">
        <v>0</v>
      </c>
      <c r="F6" s="18">
        <v>7.4</v>
      </c>
      <c r="G6" s="18">
        <v>30.2</v>
      </c>
      <c r="H6" s="18">
        <v>416.9</v>
      </c>
    </row>
    <row r="7" ht="16.8" spans="1:24">
      <c r="A7" s="18" t="s">
        <v>3203</v>
      </c>
      <c r="B7" s="18">
        <v>214.6</v>
      </c>
      <c r="C7" s="18">
        <v>22.2</v>
      </c>
      <c r="D7" s="18">
        <v>14.1</v>
      </c>
      <c r="E7" s="18">
        <v>0</v>
      </c>
      <c r="F7" s="18">
        <v>7.4</v>
      </c>
      <c r="G7" s="18">
        <v>30.2</v>
      </c>
      <c r="H7" s="18">
        <v>415.3</v>
      </c>
    </row>
    <row r="8" ht="16.8" spans="1:24">
      <c r="A8" s="18" t="s">
        <v>3204</v>
      </c>
      <c r="B8" s="18">
        <v>199.4</v>
      </c>
      <c r="C8" s="18">
        <v>22.2</v>
      </c>
      <c r="D8" s="18">
        <v>14.6</v>
      </c>
      <c r="E8" s="18">
        <v>0</v>
      </c>
      <c r="F8" s="18">
        <v>7.4</v>
      </c>
      <c r="G8" s="18">
        <v>30.2</v>
      </c>
      <c r="H8" s="18">
        <v>415</v>
      </c>
    </row>
    <row r="9" ht="16.8" spans="1:24">
      <c r="A9" s="18" t="s">
        <v>3205</v>
      </c>
      <c r="B9" s="18">
        <v>215</v>
      </c>
      <c r="C9" s="18">
        <v>22.2</v>
      </c>
      <c r="D9" s="18">
        <v>14.6</v>
      </c>
      <c r="E9" s="18">
        <v>0</v>
      </c>
      <c r="F9" s="18">
        <v>7.4</v>
      </c>
      <c r="G9" s="18">
        <v>30.2</v>
      </c>
      <c r="H9" s="18">
        <v>367</v>
      </c>
    </row>
    <row r="10" ht="16.8" spans="1:24">
      <c r="A10" s="18" t="s">
        <v>3206</v>
      </c>
      <c r="B10" s="18">
        <v>212.7</v>
      </c>
      <c r="C10" s="18">
        <v>22.2</v>
      </c>
      <c r="D10" s="18">
        <v>14.6</v>
      </c>
      <c r="E10" s="18">
        <v>0</v>
      </c>
      <c r="F10" s="18">
        <v>7.4</v>
      </c>
      <c r="G10" s="18">
        <v>30.2</v>
      </c>
      <c r="H10" s="18">
        <v>371.4</v>
      </c>
    </row>
    <row r="11" ht="16.8" spans="1:24">
      <c r="A11" s="18" t="s">
        <v>3207</v>
      </c>
      <c r="B11" s="18">
        <v>199.8</v>
      </c>
      <c r="C11" s="18">
        <v>22.2</v>
      </c>
      <c r="D11" s="18">
        <v>14.5</v>
      </c>
      <c r="E11" s="18">
        <v>0</v>
      </c>
      <c r="F11" s="18">
        <v>7.4</v>
      </c>
      <c r="G11" s="18">
        <v>30.2</v>
      </c>
      <c r="H11" s="18">
        <v>18.5</v>
      </c>
    </row>
    <row r="12" ht="16.8" spans="1:24">
      <c r="A12" s="18" t="s">
        <v>3208</v>
      </c>
      <c r="B12" s="18">
        <v>197.9</v>
      </c>
      <c r="C12" s="18">
        <v>22.2</v>
      </c>
      <c r="D12" s="18">
        <v>14.6</v>
      </c>
      <c r="E12" s="18">
        <v>0</v>
      </c>
      <c r="F12" s="18">
        <v>7.4</v>
      </c>
      <c r="G12" s="18">
        <v>30.2</v>
      </c>
      <c r="H12" s="18">
        <v>0</v>
      </c>
    </row>
    <row r="13" ht="16.8" spans="1:24">
      <c r="A13" s="18" t="s">
        <v>3209</v>
      </c>
      <c r="B13" s="18">
        <v>200.6</v>
      </c>
      <c r="C13" s="18">
        <v>22.2</v>
      </c>
      <c r="D13" s="18">
        <v>14.3</v>
      </c>
      <c r="E13" s="18">
        <v>0</v>
      </c>
      <c r="F13" s="18">
        <v>7.4</v>
      </c>
      <c r="G13" s="18">
        <v>30.2</v>
      </c>
      <c r="H13" s="18">
        <v>0</v>
      </c>
    </row>
    <row r="14" ht="16.8" spans="1:24">
      <c r="A14" s="18" t="s">
        <v>3210</v>
      </c>
      <c r="B14" s="18">
        <v>197.9</v>
      </c>
      <c r="C14" s="18">
        <v>22.2</v>
      </c>
      <c r="D14" s="18">
        <v>14.8</v>
      </c>
      <c r="E14" s="18">
        <v>0</v>
      </c>
      <c r="F14" s="18">
        <v>7.4</v>
      </c>
      <c r="G14" s="18">
        <v>30.2</v>
      </c>
      <c r="H14" s="18">
        <v>0</v>
      </c>
    </row>
    <row r="15" ht="16.8" spans="1:24">
      <c r="A15" s="18" t="s">
        <v>3211</v>
      </c>
      <c r="B15" s="18">
        <v>200.9</v>
      </c>
      <c r="C15" s="18">
        <v>22.2</v>
      </c>
      <c r="D15" s="18">
        <v>14.8</v>
      </c>
      <c r="E15" s="18">
        <v>0</v>
      </c>
      <c r="F15" s="18">
        <v>7.4</v>
      </c>
      <c r="G15" s="18">
        <v>30.2</v>
      </c>
      <c r="H15" s="18">
        <v>0</v>
      </c>
    </row>
    <row r="16" ht="16.8" spans="1:24">
      <c r="A16" s="18" t="s">
        <v>3212</v>
      </c>
      <c r="B16" s="18">
        <v>202.1</v>
      </c>
      <c r="C16" s="18">
        <v>22.2</v>
      </c>
      <c r="D16" s="18">
        <v>14.6</v>
      </c>
      <c r="E16" s="18">
        <v>0</v>
      </c>
      <c r="F16" s="18">
        <v>7.4</v>
      </c>
      <c r="G16" s="18">
        <v>30.2</v>
      </c>
      <c r="H16" s="18">
        <v>0</v>
      </c>
    </row>
    <row r="17" ht="16.8" spans="1:8">
      <c r="A17" s="18" t="s">
        <v>3213</v>
      </c>
      <c r="B17" s="18">
        <v>208.9</v>
      </c>
      <c r="C17" s="18">
        <v>22.2</v>
      </c>
      <c r="D17" s="18">
        <v>14.8</v>
      </c>
      <c r="E17" s="18">
        <v>0</v>
      </c>
      <c r="F17" s="18">
        <v>7.4</v>
      </c>
      <c r="G17" s="18">
        <v>30.2</v>
      </c>
      <c r="H17" s="18">
        <v>0</v>
      </c>
    </row>
    <row r="18" ht="16.8" spans="1:8">
      <c r="A18" s="18" t="s">
        <v>3214</v>
      </c>
      <c r="B18" s="18">
        <v>198.3</v>
      </c>
      <c r="C18" s="18">
        <v>0</v>
      </c>
      <c r="D18" s="18">
        <v>0</v>
      </c>
      <c r="E18" s="18">
        <v>0</v>
      </c>
      <c r="F18" s="18">
        <v>7.4</v>
      </c>
      <c r="G18" s="18">
        <v>30.2</v>
      </c>
      <c r="H18" s="18">
        <v>0</v>
      </c>
    </row>
    <row r="19" ht="16.8" spans="1:8">
      <c r="A19" s="18" t="s">
        <v>3215</v>
      </c>
      <c r="B19" s="18">
        <v>203.2</v>
      </c>
      <c r="C19" s="18">
        <v>22.2</v>
      </c>
      <c r="D19" s="18">
        <v>14.8</v>
      </c>
      <c r="E19" s="18">
        <v>0</v>
      </c>
      <c r="F19" s="18">
        <v>7.4</v>
      </c>
      <c r="G19" s="18">
        <v>30.2</v>
      </c>
      <c r="H19" s="18">
        <v>0</v>
      </c>
    </row>
    <row r="20" ht="16.8" spans="1:8">
      <c r="A20" s="18" t="s">
        <v>3216</v>
      </c>
      <c r="B20" s="18">
        <v>197.5</v>
      </c>
      <c r="C20" s="18">
        <v>22.2</v>
      </c>
      <c r="D20" s="18">
        <v>14.8</v>
      </c>
      <c r="E20" s="18">
        <v>0</v>
      </c>
      <c r="F20" s="18">
        <v>7.4</v>
      </c>
      <c r="G20" s="18">
        <v>30.2</v>
      </c>
      <c r="H20" s="18">
        <v>380.5</v>
      </c>
    </row>
    <row r="21" ht="16.8" spans="1:8">
      <c r="A21" s="18" t="s">
        <v>3217</v>
      </c>
      <c r="B21" s="18">
        <v>217.3</v>
      </c>
      <c r="C21" s="18">
        <v>22.2</v>
      </c>
      <c r="D21" s="18">
        <v>14.8</v>
      </c>
      <c r="E21" s="18">
        <v>0</v>
      </c>
      <c r="F21" s="18">
        <v>7.4</v>
      </c>
      <c r="G21" s="18">
        <v>30.2</v>
      </c>
      <c r="H21" s="18">
        <v>378.9</v>
      </c>
    </row>
    <row r="22" ht="16.8" spans="1:8">
      <c r="A22" s="18" t="s">
        <v>3218</v>
      </c>
      <c r="B22" s="18">
        <v>206.3</v>
      </c>
      <c r="C22" s="18">
        <v>22.2</v>
      </c>
      <c r="D22" s="18">
        <v>15.1</v>
      </c>
      <c r="E22" s="18">
        <v>0</v>
      </c>
      <c r="F22" s="18">
        <v>7.4</v>
      </c>
      <c r="G22" s="18">
        <v>30.2</v>
      </c>
      <c r="H22" s="18">
        <v>375.6</v>
      </c>
    </row>
    <row r="23" ht="16.8" spans="1:8">
      <c r="A23" s="18" t="s">
        <v>3219</v>
      </c>
      <c r="B23" s="18">
        <v>212.7</v>
      </c>
      <c r="C23" s="18">
        <v>22.2</v>
      </c>
      <c r="D23" s="18">
        <v>15.1</v>
      </c>
      <c r="E23" s="18">
        <v>0</v>
      </c>
      <c r="F23" s="18">
        <v>7.4</v>
      </c>
      <c r="G23" s="18">
        <v>30.2</v>
      </c>
      <c r="H23" s="18">
        <v>373.9</v>
      </c>
    </row>
    <row r="24" ht="16.8" spans="1:8">
      <c r="A24" s="18" t="s">
        <v>3220</v>
      </c>
      <c r="B24" s="18">
        <v>200.6</v>
      </c>
      <c r="C24" s="18">
        <v>22.2</v>
      </c>
      <c r="D24" s="18">
        <v>15</v>
      </c>
      <c r="E24" s="18">
        <v>0</v>
      </c>
      <c r="F24" s="18">
        <v>7.4</v>
      </c>
      <c r="G24" s="18">
        <v>30.2</v>
      </c>
      <c r="H24" s="18">
        <v>372.8</v>
      </c>
    </row>
    <row r="25" ht="16.8" spans="1:8">
      <c r="A25" s="18" t="s">
        <v>3221</v>
      </c>
      <c r="B25" s="18">
        <v>200.9</v>
      </c>
      <c r="C25" s="18">
        <v>22.2</v>
      </c>
      <c r="D25" s="18">
        <v>14.1</v>
      </c>
      <c r="E25" s="18">
        <v>0</v>
      </c>
      <c r="F25" s="18">
        <v>7.4</v>
      </c>
      <c r="G25" s="18">
        <v>30.2</v>
      </c>
      <c r="H25" s="18">
        <v>372</v>
      </c>
    </row>
    <row r="26" ht="16.8" spans="1:8">
      <c r="A26" s="18" t="s">
        <v>3222</v>
      </c>
      <c r="B26" s="18">
        <v>216.5</v>
      </c>
      <c r="C26" s="18">
        <v>22.2</v>
      </c>
      <c r="D26" s="18">
        <v>14.6</v>
      </c>
      <c r="E26" s="18">
        <v>0</v>
      </c>
      <c r="F26" s="18">
        <v>7.4</v>
      </c>
      <c r="G26" s="18">
        <v>30.2</v>
      </c>
      <c r="H26" s="18">
        <v>370.6</v>
      </c>
    </row>
    <row r="27" ht="16.8" spans="1:8">
      <c r="A27" s="18" t="s">
        <v>3223</v>
      </c>
      <c r="B27" s="18">
        <v>202.8</v>
      </c>
      <c r="C27" s="18">
        <v>22.2</v>
      </c>
      <c r="D27" s="18">
        <v>14.5</v>
      </c>
      <c r="E27" s="18">
        <v>0</v>
      </c>
      <c r="F27" s="18">
        <v>7.4</v>
      </c>
      <c r="G27" s="18">
        <v>30.2</v>
      </c>
      <c r="H27" s="18">
        <v>370.1</v>
      </c>
    </row>
    <row r="28" ht="16.8" spans="1:8">
      <c r="A28" s="18" t="s">
        <v>3224</v>
      </c>
      <c r="B28" s="18">
        <v>198.6</v>
      </c>
      <c r="C28" s="18">
        <v>22.2</v>
      </c>
      <c r="D28" s="18">
        <v>14.6</v>
      </c>
      <c r="E28" s="18">
        <v>0</v>
      </c>
      <c r="F28" s="18">
        <v>7.4</v>
      </c>
      <c r="G28" s="18">
        <v>30.2</v>
      </c>
      <c r="H28" s="18">
        <v>368.7</v>
      </c>
    </row>
    <row r="29" ht="16.8" spans="1:8">
      <c r="A29" s="18" t="s">
        <v>3225</v>
      </c>
      <c r="B29" s="18">
        <v>213.5</v>
      </c>
      <c r="C29" s="18">
        <v>22.2</v>
      </c>
      <c r="D29" s="18">
        <v>14.6</v>
      </c>
      <c r="E29" s="18">
        <v>0</v>
      </c>
      <c r="F29" s="18">
        <v>7.4</v>
      </c>
      <c r="G29" s="18">
        <v>30.2</v>
      </c>
      <c r="H29" s="18">
        <v>0</v>
      </c>
    </row>
    <row r="30" ht="16.8" spans="1:8">
      <c r="A30" s="18" t="s">
        <v>3226</v>
      </c>
      <c r="B30" s="18">
        <v>199.8</v>
      </c>
      <c r="C30" s="18">
        <v>22.2</v>
      </c>
      <c r="D30" s="18">
        <v>14.5</v>
      </c>
      <c r="E30" s="18">
        <v>0</v>
      </c>
      <c r="F30" s="18">
        <v>7.4</v>
      </c>
      <c r="G30" s="18">
        <v>30.2</v>
      </c>
      <c r="H30" s="18">
        <v>0</v>
      </c>
    </row>
    <row r="31" ht="16.8" spans="1:8">
      <c r="A31" s="18" t="s">
        <v>3227</v>
      </c>
      <c r="B31" s="18">
        <v>205.5</v>
      </c>
      <c r="C31" s="18">
        <v>22.2</v>
      </c>
      <c r="D31" s="18">
        <v>14.3</v>
      </c>
      <c r="E31" s="18">
        <v>0</v>
      </c>
      <c r="F31" s="18">
        <v>7.4</v>
      </c>
      <c r="G31" s="18">
        <v>30.2</v>
      </c>
      <c r="H31" s="18">
        <v>0</v>
      </c>
    </row>
    <row r="32" ht="16.8" spans="1:8">
      <c r="A32" s="18" t="s">
        <v>3228</v>
      </c>
      <c r="B32" s="18">
        <v>207</v>
      </c>
      <c r="C32" s="18">
        <v>22.2</v>
      </c>
      <c r="D32" s="18">
        <v>14.8</v>
      </c>
      <c r="E32" s="18">
        <v>0</v>
      </c>
      <c r="F32" s="18">
        <v>7.4</v>
      </c>
      <c r="G32" s="18">
        <v>30.2</v>
      </c>
      <c r="H32" s="18">
        <v>0</v>
      </c>
    </row>
    <row r="33" ht="16.8" spans="1:8">
      <c r="A33" s="18" t="s">
        <v>3229</v>
      </c>
      <c r="B33" s="18">
        <v>196</v>
      </c>
      <c r="C33" s="18">
        <v>22.2</v>
      </c>
      <c r="D33" s="18">
        <v>14.5</v>
      </c>
      <c r="E33" s="18">
        <v>0</v>
      </c>
      <c r="F33" s="18">
        <v>7.4</v>
      </c>
      <c r="G33" s="18">
        <v>30.2</v>
      </c>
      <c r="H33" s="18">
        <v>0</v>
      </c>
    </row>
    <row r="34" ht="16.8" spans="1:8">
      <c r="A34" s="18" t="s">
        <v>3230</v>
      </c>
      <c r="B34" s="18">
        <v>194.5</v>
      </c>
      <c r="C34" s="18">
        <v>22.2</v>
      </c>
      <c r="D34" s="18">
        <v>15</v>
      </c>
      <c r="E34" s="18">
        <v>0</v>
      </c>
      <c r="F34" s="18">
        <v>7.4</v>
      </c>
      <c r="G34" s="18">
        <v>30.2</v>
      </c>
      <c r="H34" s="18">
        <v>0</v>
      </c>
    </row>
    <row r="35" ht="16.8" spans="1:8">
      <c r="A35" s="18" t="s">
        <v>3231</v>
      </c>
      <c r="B35" s="18">
        <v>195.6</v>
      </c>
      <c r="C35" s="18">
        <v>22.2</v>
      </c>
      <c r="D35" s="18">
        <v>14.3</v>
      </c>
      <c r="E35" s="18">
        <v>0</v>
      </c>
      <c r="F35" s="18">
        <v>7.4</v>
      </c>
      <c r="G35" s="18">
        <v>30.2</v>
      </c>
      <c r="H35" s="18">
        <v>0</v>
      </c>
    </row>
    <row r="36" ht="16.8" spans="1:8">
      <c r="A36" s="18" t="s">
        <v>3232</v>
      </c>
      <c r="B36" s="18">
        <v>212</v>
      </c>
      <c r="C36" s="18">
        <v>22.2</v>
      </c>
      <c r="D36" s="18">
        <v>15</v>
      </c>
      <c r="E36" s="18">
        <v>0</v>
      </c>
      <c r="F36" s="18">
        <v>7.4</v>
      </c>
      <c r="G36" s="18">
        <v>30.2</v>
      </c>
      <c r="H36" s="18">
        <v>0</v>
      </c>
    </row>
    <row r="37" ht="16.8" spans="1:8">
      <c r="A37" s="18" t="s">
        <v>3233</v>
      </c>
      <c r="B37" s="18">
        <v>203.2</v>
      </c>
      <c r="C37" s="18">
        <v>22.2</v>
      </c>
      <c r="D37" s="18">
        <v>14.8</v>
      </c>
      <c r="E37" s="18">
        <v>0</v>
      </c>
      <c r="F37" s="18">
        <v>7.4</v>
      </c>
      <c r="G37" s="18">
        <v>30.2</v>
      </c>
      <c r="H37" s="18">
        <v>378.9</v>
      </c>
    </row>
    <row r="38" ht="16.8" spans="1:8">
      <c r="A38" s="18" t="s">
        <v>3234</v>
      </c>
      <c r="B38" s="18">
        <v>196</v>
      </c>
      <c r="C38" s="18">
        <v>0</v>
      </c>
      <c r="D38" s="18">
        <v>0</v>
      </c>
      <c r="E38" s="18">
        <v>0</v>
      </c>
      <c r="F38" s="18">
        <v>7.4</v>
      </c>
      <c r="G38" s="18">
        <v>30.2</v>
      </c>
      <c r="H38" s="18">
        <v>374.5</v>
      </c>
    </row>
    <row r="39" ht="16.8" spans="1:8">
      <c r="A39" s="18" t="s">
        <v>3235</v>
      </c>
      <c r="B39" s="18">
        <v>210.9</v>
      </c>
      <c r="C39" s="18">
        <v>22.2</v>
      </c>
      <c r="D39" s="18">
        <v>14.3</v>
      </c>
      <c r="E39" s="18">
        <v>0</v>
      </c>
      <c r="F39" s="18">
        <v>7.4</v>
      </c>
      <c r="G39" s="18">
        <v>30.2</v>
      </c>
      <c r="H39" s="18">
        <v>374.2</v>
      </c>
    </row>
    <row r="40" ht="16.8" spans="1:8">
      <c r="A40" s="18" t="s">
        <v>3236</v>
      </c>
      <c r="B40" s="18">
        <v>208.9</v>
      </c>
      <c r="C40" s="18">
        <v>22.2</v>
      </c>
      <c r="D40" s="18">
        <v>14.6</v>
      </c>
      <c r="E40" s="18">
        <v>0</v>
      </c>
      <c r="F40" s="18">
        <v>7.4</v>
      </c>
      <c r="G40" s="18">
        <v>30.2</v>
      </c>
      <c r="H40" s="18">
        <v>374.2</v>
      </c>
    </row>
    <row r="41" ht="16.8" spans="1:8">
      <c r="A41" s="18" t="s">
        <v>3237</v>
      </c>
      <c r="B41" s="18">
        <v>194.1</v>
      </c>
      <c r="C41" s="18">
        <v>22.2</v>
      </c>
      <c r="D41" s="18">
        <v>14.3</v>
      </c>
      <c r="E41" s="18">
        <v>0</v>
      </c>
      <c r="F41" s="18">
        <v>7.4</v>
      </c>
      <c r="G41" s="18">
        <v>30.2</v>
      </c>
      <c r="H41" s="18">
        <v>372</v>
      </c>
    </row>
    <row r="42" ht="16.8" spans="1:8">
      <c r="A42" s="18" t="s">
        <v>3238</v>
      </c>
      <c r="B42" s="18">
        <v>206.7</v>
      </c>
      <c r="C42" s="18">
        <v>22.2</v>
      </c>
      <c r="D42" s="18">
        <v>14.6</v>
      </c>
      <c r="E42" s="18">
        <v>0</v>
      </c>
      <c r="F42" s="18">
        <v>7.4</v>
      </c>
      <c r="G42" s="18">
        <v>30.2</v>
      </c>
      <c r="H42" s="18">
        <v>372.6</v>
      </c>
    </row>
    <row r="43" ht="16.8" spans="1:8">
      <c r="A43" s="18" t="s">
        <v>3239</v>
      </c>
      <c r="B43" s="18">
        <v>207</v>
      </c>
      <c r="C43" s="18">
        <v>22.2</v>
      </c>
      <c r="D43" s="18">
        <v>14.5</v>
      </c>
      <c r="E43" s="18">
        <v>0</v>
      </c>
      <c r="F43" s="18">
        <v>7.4</v>
      </c>
      <c r="G43" s="18">
        <v>30.2</v>
      </c>
      <c r="H43" s="18">
        <v>370.1</v>
      </c>
    </row>
    <row r="44" ht="16.8" spans="1:8">
      <c r="A44" s="18" t="s">
        <v>3240</v>
      </c>
      <c r="B44" s="18">
        <v>208.2</v>
      </c>
      <c r="C44" s="18">
        <v>22.2</v>
      </c>
      <c r="D44" s="18">
        <v>14.3</v>
      </c>
      <c r="E44" s="18">
        <v>0</v>
      </c>
      <c r="F44" s="18">
        <v>7.4</v>
      </c>
      <c r="G44" s="18">
        <v>30.2</v>
      </c>
      <c r="H44" s="18">
        <v>369.5</v>
      </c>
    </row>
    <row r="45" ht="16.8" spans="1:8">
      <c r="A45" s="18" t="s">
        <v>3241</v>
      </c>
      <c r="B45" s="18">
        <v>206.3</v>
      </c>
      <c r="C45" s="18">
        <v>22.2</v>
      </c>
      <c r="D45" s="18">
        <v>14.5</v>
      </c>
      <c r="E45" s="18">
        <v>0</v>
      </c>
      <c r="F45" s="18">
        <v>7.4</v>
      </c>
      <c r="G45" s="18">
        <v>30.2</v>
      </c>
      <c r="H45" s="18">
        <v>367</v>
      </c>
    </row>
    <row r="46" ht="16.8" spans="1:8">
      <c r="A46" s="18" t="s">
        <v>3242</v>
      </c>
      <c r="B46" s="18">
        <v>205.9</v>
      </c>
      <c r="C46" s="18">
        <v>22.2</v>
      </c>
      <c r="D46" s="18">
        <v>14.3</v>
      </c>
      <c r="E46" s="18">
        <v>0</v>
      </c>
      <c r="F46" s="18">
        <v>7.4</v>
      </c>
      <c r="G46" s="18">
        <v>30.2</v>
      </c>
      <c r="H46" s="18">
        <v>367.9</v>
      </c>
    </row>
    <row r="47" ht="16.8" spans="1:8">
      <c r="A47" s="18" t="s">
        <v>3243</v>
      </c>
      <c r="B47" s="18">
        <v>197.1</v>
      </c>
      <c r="C47" s="18">
        <v>22.2</v>
      </c>
      <c r="D47" s="18">
        <v>14.1</v>
      </c>
      <c r="E47" s="18">
        <v>0</v>
      </c>
      <c r="F47" s="18">
        <v>7.4</v>
      </c>
      <c r="G47" s="18">
        <v>30.2</v>
      </c>
      <c r="H47" s="18">
        <v>365.4</v>
      </c>
    </row>
    <row r="48" ht="16.8" spans="1:8">
      <c r="A48" s="18" t="s">
        <v>3244</v>
      </c>
      <c r="B48" s="18">
        <v>206.3</v>
      </c>
      <c r="C48" s="18">
        <v>22.2</v>
      </c>
      <c r="D48" s="18">
        <v>14.6</v>
      </c>
      <c r="E48" s="18">
        <v>0</v>
      </c>
      <c r="F48" s="18">
        <v>7.4</v>
      </c>
      <c r="G48" s="18">
        <v>30.2</v>
      </c>
      <c r="H48" s="18">
        <v>0</v>
      </c>
    </row>
    <row r="49" ht="16.8" spans="1:8">
      <c r="A49" s="18" t="s">
        <v>3245</v>
      </c>
      <c r="B49" s="18">
        <v>188.3</v>
      </c>
      <c r="C49" s="18">
        <v>22.2</v>
      </c>
      <c r="D49" s="18">
        <v>14.3</v>
      </c>
      <c r="E49" s="18">
        <v>0</v>
      </c>
      <c r="F49" s="18">
        <v>7.4</v>
      </c>
      <c r="G49" s="18">
        <v>30.2</v>
      </c>
      <c r="H49" s="18">
        <v>0</v>
      </c>
    </row>
    <row r="50" ht="16.8" spans="1:8">
      <c r="A50" s="18" t="s">
        <v>3246</v>
      </c>
      <c r="B50" s="18">
        <v>203.6</v>
      </c>
      <c r="C50" s="18">
        <v>22.2</v>
      </c>
      <c r="D50" s="18">
        <v>14.5</v>
      </c>
      <c r="E50" s="18">
        <v>0</v>
      </c>
      <c r="F50" s="18">
        <v>7.4</v>
      </c>
      <c r="G50" s="18">
        <v>30.2</v>
      </c>
      <c r="H50" s="18">
        <v>0</v>
      </c>
    </row>
    <row r="51" ht="16.8" spans="1:8">
      <c r="A51" s="18" t="s">
        <v>3247</v>
      </c>
      <c r="B51" s="18">
        <v>201.3</v>
      </c>
      <c r="C51" s="18">
        <v>22.2</v>
      </c>
      <c r="D51" s="18">
        <v>14.6</v>
      </c>
      <c r="E51" s="18">
        <v>0</v>
      </c>
      <c r="F51" s="18">
        <v>7.4</v>
      </c>
      <c r="G51" s="18">
        <v>30.2</v>
      </c>
      <c r="H51" s="18">
        <v>0</v>
      </c>
    </row>
    <row r="52" ht="16.8" spans="1:8">
      <c r="A52" s="18" t="s">
        <v>3248</v>
      </c>
      <c r="B52" s="18">
        <v>193.3</v>
      </c>
      <c r="C52" s="18">
        <v>22.2</v>
      </c>
      <c r="D52" s="18">
        <v>14.6</v>
      </c>
      <c r="E52" s="18">
        <v>0</v>
      </c>
      <c r="F52" s="18">
        <v>7.4</v>
      </c>
      <c r="G52" s="18">
        <v>30.2</v>
      </c>
      <c r="H52" s="18">
        <v>0</v>
      </c>
    </row>
    <row r="53" ht="16.8" spans="1:8">
      <c r="A53" s="18" t="s">
        <v>3249</v>
      </c>
      <c r="B53" s="18">
        <v>190.3</v>
      </c>
      <c r="C53" s="18">
        <v>22.2</v>
      </c>
      <c r="D53" s="18">
        <v>14.8</v>
      </c>
      <c r="E53" s="18">
        <v>0</v>
      </c>
      <c r="F53" s="18">
        <v>7.4</v>
      </c>
      <c r="G53" s="18">
        <v>30.2</v>
      </c>
      <c r="H53" s="18">
        <v>0</v>
      </c>
    </row>
    <row r="54" ht="16.8" spans="1:8">
      <c r="A54" s="18" t="s">
        <v>3250</v>
      </c>
      <c r="B54" s="18">
        <v>193.3</v>
      </c>
      <c r="C54" s="18">
        <v>22.2</v>
      </c>
      <c r="D54" s="18">
        <v>15</v>
      </c>
      <c r="E54" s="18">
        <v>0</v>
      </c>
      <c r="F54" s="18">
        <v>7.4</v>
      </c>
      <c r="G54" s="18">
        <v>30.1</v>
      </c>
      <c r="H54" s="18">
        <v>0</v>
      </c>
    </row>
    <row r="55" ht="16.8" spans="1:8">
      <c r="A55" s="18" t="s">
        <v>3251</v>
      </c>
      <c r="B55" s="18">
        <v>191.4</v>
      </c>
      <c r="C55" s="18">
        <v>22.2</v>
      </c>
      <c r="D55" s="18">
        <v>15</v>
      </c>
      <c r="E55" s="18">
        <v>0</v>
      </c>
      <c r="F55" s="18">
        <v>7.4</v>
      </c>
      <c r="G55" s="18">
        <v>30.1</v>
      </c>
      <c r="H55" s="18">
        <v>375.9</v>
      </c>
    </row>
    <row r="56" ht="16.8" spans="1:8">
      <c r="A56" s="18" t="s">
        <v>3252</v>
      </c>
      <c r="B56" s="18">
        <v>204.4</v>
      </c>
      <c r="C56" s="18">
        <v>22.2</v>
      </c>
      <c r="D56" s="18">
        <v>14.8</v>
      </c>
      <c r="E56" s="18">
        <v>0</v>
      </c>
      <c r="F56" s="18">
        <v>7.4</v>
      </c>
      <c r="G56" s="18">
        <v>30.1</v>
      </c>
      <c r="H56" s="18">
        <v>377.2</v>
      </c>
    </row>
    <row r="57" ht="16.8" spans="1:8">
      <c r="A57" s="18" t="s">
        <v>3253</v>
      </c>
      <c r="B57" s="18">
        <v>185.3</v>
      </c>
      <c r="C57" s="18">
        <v>22.2</v>
      </c>
      <c r="D57" s="18">
        <v>14.8</v>
      </c>
      <c r="E57" s="18">
        <v>0</v>
      </c>
      <c r="F57" s="18">
        <v>7.4</v>
      </c>
      <c r="G57" s="18">
        <v>30</v>
      </c>
      <c r="H57" s="18">
        <v>374.5</v>
      </c>
    </row>
    <row r="58" ht="16.8" spans="1:8">
      <c r="A58" s="18" t="s">
        <v>3254</v>
      </c>
      <c r="B58" s="18">
        <v>176.1</v>
      </c>
      <c r="C58" s="18">
        <v>22.3</v>
      </c>
      <c r="D58" s="18">
        <v>14.6</v>
      </c>
      <c r="E58" s="18">
        <v>0</v>
      </c>
      <c r="F58" s="18">
        <v>7.4</v>
      </c>
      <c r="G58" s="18">
        <v>30</v>
      </c>
      <c r="H58" s="18">
        <v>373.4</v>
      </c>
    </row>
    <row r="59" ht="16.8" spans="1:8">
      <c r="A59" s="18" t="s">
        <v>3255</v>
      </c>
      <c r="B59" s="18">
        <v>183</v>
      </c>
      <c r="C59" s="18">
        <v>22.2</v>
      </c>
      <c r="D59" s="18">
        <v>14.6</v>
      </c>
      <c r="E59" s="18">
        <v>0</v>
      </c>
      <c r="F59" s="18">
        <v>7.4</v>
      </c>
      <c r="G59" s="18">
        <v>30.1</v>
      </c>
      <c r="H59" s="18">
        <v>369.2</v>
      </c>
    </row>
    <row r="60" ht="16.8" spans="1:8">
      <c r="A60" s="18" t="s">
        <v>3256</v>
      </c>
      <c r="B60" s="18">
        <v>169.7</v>
      </c>
      <c r="C60" s="18">
        <v>0</v>
      </c>
      <c r="D60" s="18">
        <v>0</v>
      </c>
      <c r="E60" s="18">
        <v>0</v>
      </c>
      <c r="F60" s="18">
        <v>7.4</v>
      </c>
      <c r="G60" s="18">
        <v>30</v>
      </c>
      <c r="H60" s="18">
        <v>371.7</v>
      </c>
    </row>
    <row r="61" ht="16.8" spans="1:8">
      <c r="A61" s="18" t="s">
        <v>3257</v>
      </c>
      <c r="B61" s="18">
        <v>175.4</v>
      </c>
      <c r="C61" s="18">
        <v>22.3</v>
      </c>
      <c r="D61" s="18">
        <v>15.1</v>
      </c>
      <c r="E61" s="18">
        <v>0</v>
      </c>
      <c r="F61" s="18">
        <v>7.4</v>
      </c>
      <c r="G61" s="18">
        <v>30</v>
      </c>
      <c r="H61" s="18">
        <v>370.9</v>
      </c>
    </row>
    <row r="62" ht="16.8" spans="1:8">
      <c r="A62" s="18" t="s">
        <v>3258</v>
      </c>
      <c r="B62" s="18">
        <v>185.7</v>
      </c>
      <c r="C62" s="18">
        <v>22.2</v>
      </c>
      <c r="D62" s="18">
        <v>15.1</v>
      </c>
      <c r="E62" s="18">
        <v>0</v>
      </c>
      <c r="F62" s="18">
        <v>7.4</v>
      </c>
      <c r="G62" s="18">
        <v>30.1</v>
      </c>
      <c r="H62" s="18">
        <v>368.7</v>
      </c>
    </row>
    <row r="63" ht="16.8" spans="1:8">
      <c r="A63" s="18" t="s">
        <v>3259</v>
      </c>
      <c r="B63" s="18">
        <v>199.4</v>
      </c>
      <c r="C63" s="18">
        <v>22.2</v>
      </c>
      <c r="D63" s="18">
        <v>15.1</v>
      </c>
      <c r="E63" s="18">
        <v>0</v>
      </c>
      <c r="F63" s="18">
        <v>7.4</v>
      </c>
      <c r="G63" s="18">
        <v>30.1</v>
      </c>
      <c r="H63" s="18">
        <v>369</v>
      </c>
    </row>
    <row r="64" ht="16.8" spans="1:8">
      <c r="A64" s="18" t="s">
        <v>3260</v>
      </c>
      <c r="B64" s="18">
        <v>192.5</v>
      </c>
      <c r="C64" s="18">
        <v>22.2</v>
      </c>
      <c r="D64" s="18">
        <v>14.8</v>
      </c>
      <c r="E64" s="18">
        <v>0</v>
      </c>
      <c r="F64" s="18">
        <v>7.4</v>
      </c>
      <c r="G64" s="18">
        <v>30.1</v>
      </c>
      <c r="H64" s="18">
        <v>369.8</v>
      </c>
    </row>
    <row r="65" ht="16.8" spans="1:8">
      <c r="A65" s="18" t="s">
        <v>3261</v>
      </c>
      <c r="B65" s="18">
        <v>198.3</v>
      </c>
      <c r="C65" s="18">
        <v>22.2</v>
      </c>
      <c r="D65" s="18">
        <v>14.8</v>
      </c>
      <c r="E65" s="18">
        <v>0</v>
      </c>
      <c r="F65" s="18">
        <v>7.4</v>
      </c>
      <c r="G65" s="18">
        <v>30.1</v>
      </c>
      <c r="H65" s="18">
        <v>369</v>
      </c>
    </row>
    <row r="66" ht="16.8" spans="1:8">
      <c r="A66" s="18" t="s">
        <v>3262</v>
      </c>
      <c r="B66" s="18">
        <v>195.2</v>
      </c>
      <c r="C66" s="18">
        <v>22.2</v>
      </c>
      <c r="D66" s="18">
        <v>13.8</v>
      </c>
      <c r="E66" s="18">
        <v>0</v>
      </c>
      <c r="F66" s="18">
        <v>7.3</v>
      </c>
      <c r="G66" s="18">
        <v>30.1</v>
      </c>
      <c r="H66" s="18">
        <v>0</v>
      </c>
    </row>
    <row r="67" ht="16.8" spans="1:8">
      <c r="A67" s="18" t="s">
        <v>3263</v>
      </c>
      <c r="B67" s="18">
        <v>205.5</v>
      </c>
      <c r="C67" s="18">
        <v>22.2</v>
      </c>
      <c r="D67" s="18">
        <v>14.5</v>
      </c>
      <c r="E67" s="18">
        <v>0</v>
      </c>
      <c r="F67" s="18">
        <v>7.4</v>
      </c>
      <c r="G67" s="18">
        <v>30.1</v>
      </c>
      <c r="H67" s="18">
        <v>0</v>
      </c>
    </row>
    <row r="68" ht="16.8" spans="1:8">
      <c r="A68" s="18" t="s">
        <v>3264</v>
      </c>
      <c r="B68" s="18">
        <v>210.5</v>
      </c>
      <c r="C68" s="18">
        <v>22.2</v>
      </c>
      <c r="D68" s="18">
        <v>14.5</v>
      </c>
      <c r="E68" s="18">
        <v>0</v>
      </c>
      <c r="F68" s="18">
        <v>7.4</v>
      </c>
      <c r="G68" s="18">
        <v>30</v>
      </c>
      <c r="H68" s="18">
        <v>0</v>
      </c>
    </row>
    <row r="69" ht="16.8" spans="1:8">
      <c r="A69" s="18" t="s">
        <v>3265</v>
      </c>
      <c r="B69" s="18">
        <v>210.5</v>
      </c>
      <c r="C69" s="18">
        <v>22.2</v>
      </c>
      <c r="D69" s="18">
        <v>14.6</v>
      </c>
      <c r="E69" s="18">
        <v>0</v>
      </c>
      <c r="F69" s="18">
        <v>7.4</v>
      </c>
      <c r="G69" s="18">
        <v>30</v>
      </c>
      <c r="H69" s="18">
        <v>0</v>
      </c>
    </row>
    <row r="70" ht="16.8" spans="1:8">
      <c r="A70" s="18" t="s">
        <v>3266</v>
      </c>
      <c r="B70" s="18">
        <v>195.2</v>
      </c>
      <c r="C70" s="18">
        <v>22.2</v>
      </c>
      <c r="D70" s="18">
        <v>14.5</v>
      </c>
      <c r="E70" s="18">
        <v>0</v>
      </c>
      <c r="F70" s="18">
        <v>7.4</v>
      </c>
      <c r="G70" s="18">
        <v>30</v>
      </c>
      <c r="H70" s="18">
        <v>0</v>
      </c>
    </row>
    <row r="71" ht="16.8" spans="1:8">
      <c r="A71" s="18" t="s">
        <v>3267</v>
      </c>
      <c r="B71" s="18">
        <v>205.9</v>
      </c>
      <c r="C71" s="18">
        <v>22.2</v>
      </c>
      <c r="D71" s="18">
        <v>14.8</v>
      </c>
      <c r="E71" s="18">
        <v>0</v>
      </c>
      <c r="F71" s="18">
        <v>7.4</v>
      </c>
      <c r="G71" s="18">
        <v>30.1</v>
      </c>
      <c r="H71" s="18">
        <v>0</v>
      </c>
    </row>
    <row r="72" ht="16.8" spans="1:8">
      <c r="A72" s="18" t="s">
        <v>3268</v>
      </c>
      <c r="B72" s="18">
        <v>216.5</v>
      </c>
      <c r="C72" s="18">
        <v>22.2</v>
      </c>
      <c r="D72" s="18">
        <v>14.5</v>
      </c>
      <c r="E72" s="18">
        <v>0</v>
      </c>
      <c r="F72" s="18">
        <v>7.4</v>
      </c>
      <c r="G72" s="18">
        <v>30</v>
      </c>
      <c r="H72" s="18">
        <v>0</v>
      </c>
    </row>
    <row r="73" ht="16.8" spans="1:8">
      <c r="A73" s="18" t="s">
        <v>3269</v>
      </c>
      <c r="B73" s="18">
        <v>213.9</v>
      </c>
      <c r="C73" s="18">
        <v>22.2</v>
      </c>
      <c r="D73" s="18">
        <v>14.6</v>
      </c>
      <c r="E73" s="18">
        <v>0</v>
      </c>
      <c r="F73" s="18">
        <v>7.4</v>
      </c>
      <c r="G73" s="18">
        <v>30</v>
      </c>
      <c r="H73" s="18">
        <v>0</v>
      </c>
    </row>
    <row r="74" ht="16.8" spans="1:8">
      <c r="A74" s="18" t="s">
        <v>3270</v>
      </c>
      <c r="B74" s="18">
        <v>197.9</v>
      </c>
      <c r="C74" s="18">
        <v>22.2</v>
      </c>
      <c r="D74" s="18">
        <v>14.8</v>
      </c>
      <c r="E74" s="18">
        <v>0</v>
      </c>
      <c r="F74" s="18">
        <v>7.4</v>
      </c>
      <c r="G74" s="18">
        <v>30</v>
      </c>
      <c r="H74" s="18">
        <v>0</v>
      </c>
    </row>
    <row r="75" ht="16.8" spans="1:8">
      <c r="A75" s="18" t="s">
        <v>3271</v>
      </c>
      <c r="B75" s="18">
        <v>202.5</v>
      </c>
      <c r="C75" s="18">
        <v>22.2</v>
      </c>
      <c r="D75" s="18">
        <v>14.3</v>
      </c>
      <c r="E75" s="18">
        <v>0</v>
      </c>
      <c r="F75" s="18">
        <v>7.4</v>
      </c>
      <c r="G75" s="18">
        <v>30</v>
      </c>
      <c r="H75" s="18">
        <v>350.2</v>
      </c>
    </row>
    <row r="76" ht="16.8" spans="1:8">
      <c r="A76" s="18" t="s">
        <v>3272</v>
      </c>
      <c r="B76" s="18">
        <v>201.7</v>
      </c>
      <c r="C76" s="18">
        <v>22.2</v>
      </c>
      <c r="D76" s="18">
        <v>14.6</v>
      </c>
      <c r="E76" s="18">
        <v>0</v>
      </c>
      <c r="F76" s="18">
        <v>7.4</v>
      </c>
      <c r="G76" s="18">
        <v>30</v>
      </c>
      <c r="H76" s="18">
        <v>377.8</v>
      </c>
    </row>
    <row r="77" ht="16.8" spans="1:8">
      <c r="A77" s="18" t="s">
        <v>3273</v>
      </c>
      <c r="B77" s="18">
        <v>196.7</v>
      </c>
      <c r="C77" s="18">
        <v>22.2</v>
      </c>
      <c r="D77" s="18">
        <v>15.1</v>
      </c>
      <c r="E77" s="18">
        <v>0</v>
      </c>
      <c r="F77" s="18">
        <v>7.4</v>
      </c>
      <c r="G77" s="18">
        <v>30</v>
      </c>
      <c r="H77" s="18">
        <v>375.6</v>
      </c>
    </row>
    <row r="78" ht="16.8" spans="1:8">
      <c r="A78" s="18" t="s">
        <v>3274</v>
      </c>
      <c r="B78" s="18">
        <v>201.7</v>
      </c>
      <c r="C78" s="18">
        <v>22.2</v>
      </c>
      <c r="D78" s="18">
        <v>14.6</v>
      </c>
      <c r="E78" s="18">
        <v>0</v>
      </c>
      <c r="F78" s="18">
        <v>7.4</v>
      </c>
      <c r="G78" s="18">
        <v>29.8</v>
      </c>
      <c r="H78" s="18">
        <v>375</v>
      </c>
    </row>
    <row r="79" ht="16.8" spans="1:8">
      <c r="A79" s="18" t="s">
        <v>3275</v>
      </c>
      <c r="B79" s="18">
        <v>208.6</v>
      </c>
      <c r="C79" s="18">
        <v>22.2</v>
      </c>
      <c r="D79" s="18">
        <v>14.3</v>
      </c>
      <c r="E79" s="18">
        <v>0</v>
      </c>
      <c r="F79" s="18">
        <v>7.4</v>
      </c>
      <c r="G79" s="18">
        <v>29.9</v>
      </c>
      <c r="H79" s="18">
        <v>372.6</v>
      </c>
    </row>
    <row r="80" ht="16.8" spans="1:8">
      <c r="A80" s="18" t="s">
        <v>3276</v>
      </c>
      <c r="B80" s="18">
        <v>213.5</v>
      </c>
      <c r="C80" s="18">
        <v>0</v>
      </c>
      <c r="D80" s="18">
        <v>0</v>
      </c>
      <c r="E80" s="18">
        <v>0</v>
      </c>
      <c r="F80" s="18">
        <v>7.4</v>
      </c>
      <c r="G80" s="18">
        <v>29.8</v>
      </c>
      <c r="H80" s="18">
        <v>372</v>
      </c>
    </row>
    <row r="81" ht="16.8" spans="1:8">
      <c r="A81" s="18" t="s">
        <v>3277</v>
      </c>
      <c r="B81" s="18">
        <v>212.4</v>
      </c>
      <c r="C81" s="18">
        <v>22.2</v>
      </c>
      <c r="D81" s="18">
        <v>14.5</v>
      </c>
      <c r="E81" s="18">
        <v>0</v>
      </c>
      <c r="F81" s="18">
        <v>7.4</v>
      </c>
      <c r="G81" s="18">
        <v>29.8</v>
      </c>
      <c r="H81" s="18">
        <v>372.6</v>
      </c>
    </row>
    <row r="82" ht="16.8" spans="1:8">
      <c r="A82" s="18" t="s">
        <v>3278</v>
      </c>
      <c r="B82" s="18">
        <v>208.6</v>
      </c>
      <c r="C82" s="18">
        <v>22.2</v>
      </c>
      <c r="D82" s="18">
        <v>14.5</v>
      </c>
      <c r="E82" s="18">
        <v>0</v>
      </c>
      <c r="F82" s="18">
        <v>7.4</v>
      </c>
      <c r="G82" s="18">
        <v>29.8</v>
      </c>
      <c r="H82" s="18">
        <v>369.8</v>
      </c>
    </row>
    <row r="83" ht="16.8" spans="1:8">
      <c r="A83" s="18" t="s">
        <v>3279</v>
      </c>
      <c r="B83" s="18">
        <v>207.4</v>
      </c>
      <c r="C83" s="18">
        <v>22.2</v>
      </c>
      <c r="D83" s="18">
        <v>14.5</v>
      </c>
      <c r="E83" s="18">
        <v>0</v>
      </c>
      <c r="F83" s="18">
        <v>7.4</v>
      </c>
      <c r="G83" s="18">
        <v>29.8</v>
      </c>
      <c r="H83" s="18">
        <v>369.2</v>
      </c>
    </row>
    <row r="84" ht="16.8" spans="1:8">
      <c r="A84" s="18" t="s">
        <v>3280</v>
      </c>
      <c r="B84" s="18">
        <v>206.7</v>
      </c>
      <c r="C84" s="18">
        <v>22.2</v>
      </c>
      <c r="D84" s="18">
        <v>14.1</v>
      </c>
      <c r="E84" s="18">
        <v>0</v>
      </c>
      <c r="F84" s="18">
        <v>7.4</v>
      </c>
      <c r="G84" s="18">
        <v>29.8</v>
      </c>
      <c r="H84" s="18">
        <v>0</v>
      </c>
    </row>
    <row r="85" ht="16.8" spans="1:8">
      <c r="A85" s="18" t="s">
        <v>3281</v>
      </c>
      <c r="B85" s="18">
        <v>208.6</v>
      </c>
      <c r="C85" s="18">
        <v>22.2</v>
      </c>
      <c r="D85" s="18">
        <v>14.8</v>
      </c>
      <c r="E85" s="18">
        <v>0</v>
      </c>
      <c r="F85" s="18">
        <v>7.4</v>
      </c>
      <c r="G85" s="18">
        <v>29.8</v>
      </c>
      <c r="H85" s="18">
        <v>0</v>
      </c>
    </row>
    <row r="86" ht="16.8" spans="1:8">
      <c r="A86" s="18" t="s">
        <v>3282</v>
      </c>
      <c r="B86" s="18">
        <v>208.9</v>
      </c>
      <c r="C86" s="18">
        <v>22.2</v>
      </c>
      <c r="D86" s="18">
        <v>14.5</v>
      </c>
      <c r="E86" s="18">
        <v>0</v>
      </c>
      <c r="F86" s="18">
        <v>7.4</v>
      </c>
      <c r="G86" s="18">
        <v>29.8</v>
      </c>
      <c r="H86" s="18">
        <v>0</v>
      </c>
    </row>
    <row r="87" ht="16.8" spans="1:8">
      <c r="A87" s="18" t="s">
        <v>3283</v>
      </c>
      <c r="B87" s="18">
        <v>200.2</v>
      </c>
      <c r="C87" s="18">
        <v>22.2</v>
      </c>
      <c r="D87" s="18">
        <v>15</v>
      </c>
      <c r="E87" s="18">
        <v>0</v>
      </c>
      <c r="F87" s="18">
        <v>7.4</v>
      </c>
      <c r="G87" s="18">
        <v>29.8</v>
      </c>
      <c r="H87" s="18">
        <v>0</v>
      </c>
    </row>
    <row r="88" ht="16.8" spans="1:8">
      <c r="A88" s="18" t="s">
        <v>3284</v>
      </c>
      <c r="B88" s="18">
        <v>210.9</v>
      </c>
      <c r="C88" s="18">
        <v>22.2</v>
      </c>
      <c r="D88" s="18">
        <v>15.1</v>
      </c>
      <c r="E88" s="18">
        <v>0</v>
      </c>
      <c r="F88" s="18">
        <v>7.4</v>
      </c>
      <c r="G88" s="18">
        <v>29.8</v>
      </c>
      <c r="H88" s="18">
        <v>0</v>
      </c>
    </row>
    <row r="89" ht="16.8" spans="1:8">
      <c r="A89" s="18" t="s">
        <v>3285</v>
      </c>
      <c r="B89" s="18">
        <v>204.8</v>
      </c>
      <c r="C89" s="18">
        <v>22.2</v>
      </c>
      <c r="D89" s="18">
        <v>14.6</v>
      </c>
      <c r="E89" s="18">
        <v>0</v>
      </c>
      <c r="F89" s="18">
        <v>7.4</v>
      </c>
      <c r="G89" s="18">
        <v>29.8</v>
      </c>
      <c r="H89" s="18">
        <v>0</v>
      </c>
    </row>
    <row r="90" ht="16.8" spans="1:8">
      <c r="A90" s="18" t="s">
        <v>3286</v>
      </c>
      <c r="B90" s="18">
        <v>196</v>
      </c>
      <c r="C90" s="18">
        <v>22.2</v>
      </c>
      <c r="D90" s="18">
        <v>14.3</v>
      </c>
      <c r="E90" s="18">
        <v>0</v>
      </c>
      <c r="F90" s="18">
        <v>7.4</v>
      </c>
      <c r="G90" s="18">
        <v>29.8</v>
      </c>
      <c r="H90" s="18">
        <v>0</v>
      </c>
    </row>
    <row r="91" ht="16.8" spans="1:8">
      <c r="A91" s="18" t="s">
        <v>3287</v>
      </c>
      <c r="B91" s="18">
        <v>197.5</v>
      </c>
      <c r="C91" s="18">
        <v>22.2</v>
      </c>
      <c r="D91" s="18">
        <v>14</v>
      </c>
      <c r="E91" s="18">
        <v>0</v>
      </c>
      <c r="F91" s="18">
        <v>7.4</v>
      </c>
      <c r="G91" s="18">
        <v>29.8</v>
      </c>
      <c r="H91" s="18">
        <v>0</v>
      </c>
    </row>
    <row r="92" ht="16.8" spans="1:8">
      <c r="A92" s="18" t="s">
        <v>3288</v>
      </c>
      <c r="B92" s="18">
        <v>213.9</v>
      </c>
      <c r="C92" s="18">
        <v>22.2</v>
      </c>
      <c r="D92" s="18">
        <v>15.3</v>
      </c>
      <c r="E92" s="18">
        <v>0</v>
      </c>
      <c r="F92" s="18">
        <v>7.4</v>
      </c>
      <c r="G92" s="18">
        <v>29.8</v>
      </c>
      <c r="H92" s="18">
        <v>0</v>
      </c>
    </row>
    <row r="93" ht="16.8" spans="1:8">
      <c r="A93" s="18" t="s">
        <v>3289</v>
      </c>
      <c r="B93" s="18">
        <v>211.6</v>
      </c>
      <c r="C93" s="18">
        <v>22.2</v>
      </c>
      <c r="D93" s="18">
        <v>14.5</v>
      </c>
      <c r="E93" s="18">
        <v>0</v>
      </c>
      <c r="F93" s="18">
        <v>7.4</v>
      </c>
      <c r="G93" s="18">
        <v>29.7</v>
      </c>
      <c r="H93" s="18">
        <v>434</v>
      </c>
    </row>
    <row r="94" ht="16.8" spans="1:8">
      <c r="A94" s="18" t="s">
        <v>3290</v>
      </c>
      <c r="B94" s="18">
        <v>209.7</v>
      </c>
      <c r="C94" s="18">
        <v>22.2</v>
      </c>
      <c r="D94" s="18">
        <v>14.5</v>
      </c>
      <c r="E94" s="18">
        <v>0</v>
      </c>
      <c r="F94" s="18">
        <v>7.4</v>
      </c>
      <c r="G94" s="18">
        <v>29.8</v>
      </c>
      <c r="H94" s="18">
        <v>430.7</v>
      </c>
    </row>
    <row r="95" ht="16.8" spans="1:8">
      <c r="A95" s="18" t="s">
        <v>3291</v>
      </c>
      <c r="B95" s="18">
        <v>201.7</v>
      </c>
      <c r="C95" s="18">
        <v>22.2</v>
      </c>
      <c r="D95" s="18">
        <v>14.6</v>
      </c>
      <c r="E95" s="18">
        <v>0</v>
      </c>
      <c r="F95" s="18">
        <v>7.4</v>
      </c>
      <c r="G95" s="18">
        <v>29.8</v>
      </c>
      <c r="H95" s="18">
        <v>426.6</v>
      </c>
    </row>
    <row r="96" ht="16.8" spans="1:8">
      <c r="A96" s="18" t="s">
        <v>3292</v>
      </c>
      <c r="B96" s="18">
        <v>200.6</v>
      </c>
      <c r="C96" s="18">
        <v>22.2</v>
      </c>
      <c r="D96" s="18">
        <v>14.6</v>
      </c>
      <c r="E96" s="18">
        <v>0</v>
      </c>
      <c r="F96" s="18">
        <v>7.4</v>
      </c>
      <c r="G96" s="18">
        <v>29.8</v>
      </c>
      <c r="H96" s="18">
        <v>427.9</v>
      </c>
    </row>
    <row r="97" ht="16.8" spans="1:8">
      <c r="A97" s="18" t="s">
        <v>3293</v>
      </c>
      <c r="B97" s="18">
        <v>212</v>
      </c>
      <c r="C97" s="18">
        <v>22.2</v>
      </c>
      <c r="D97" s="18">
        <v>14.8</v>
      </c>
      <c r="E97" s="18">
        <v>0</v>
      </c>
      <c r="F97" s="18">
        <v>7.4</v>
      </c>
      <c r="G97" s="18">
        <v>29.7</v>
      </c>
      <c r="H97" s="18">
        <v>424.6</v>
      </c>
    </row>
    <row r="98" ht="16.8" spans="1:8">
      <c r="A98" s="18" t="s">
        <v>3294</v>
      </c>
      <c r="B98" s="18">
        <v>197.5</v>
      </c>
      <c r="C98" s="18">
        <v>22.2</v>
      </c>
      <c r="D98" s="18">
        <v>14.3</v>
      </c>
      <c r="E98" s="18">
        <v>0</v>
      </c>
      <c r="F98" s="18">
        <v>7.4</v>
      </c>
      <c r="G98" s="18">
        <v>29.8</v>
      </c>
      <c r="H98" s="18">
        <v>424.4</v>
      </c>
    </row>
    <row r="99" ht="16.8" spans="1:8">
      <c r="A99" s="18" t="s">
        <v>3295</v>
      </c>
      <c r="B99" s="18">
        <v>196.4</v>
      </c>
      <c r="C99" s="18">
        <v>22.2</v>
      </c>
      <c r="D99" s="18">
        <v>14.8</v>
      </c>
      <c r="E99" s="18">
        <v>0</v>
      </c>
      <c r="F99" s="18">
        <v>7.4</v>
      </c>
      <c r="G99" s="18">
        <v>29.8</v>
      </c>
      <c r="H99" s="18">
        <v>0</v>
      </c>
    </row>
    <row r="100" ht="16.8" spans="1:8">
      <c r="A100" s="18" t="s">
        <v>3296</v>
      </c>
      <c r="B100" s="18">
        <v>205.5</v>
      </c>
      <c r="C100" s="18">
        <v>22.2</v>
      </c>
      <c r="D100" s="18">
        <v>14.6</v>
      </c>
      <c r="E100" s="18">
        <v>0</v>
      </c>
      <c r="F100" s="18">
        <v>7.4</v>
      </c>
      <c r="G100" s="18">
        <v>29.8</v>
      </c>
      <c r="H100" s="18">
        <v>0</v>
      </c>
    </row>
    <row r="101" ht="16.8" spans="1:8">
      <c r="A101" s="18" t="s">
        <v>3297</v>
      </c>
      <c r="B101" s="18">
        <v>209.3</v>
      </c>
      <c r="C101" s="18">
        <v>22.2</v>
      </c>
      <c r="D101" s="18">
        <v>14.3</v>
      </c>
      <c r="E101" s="18">
        <v>0</v>
      </c>
      <c r="F101" s="18">
        <v>7.4</v>
      </c>
      <c r="G101" s="18">
        <v>29.8</v>
      </c>
      <c r="H101" s="18">
        <v>0</v>
      </c>
    </row>
    <row r="102" ht="16.8" spans="1:8">
      <c r="A102" s="18" t="s">
        <v>3298</v>
      </c>
      <c r="B102" s="18">
        <v>197.9</v>
      </c>
      <c r="C102" s="18">
        <v>0</v>
      </c>
      <c r="D102" s="18">
        <v>0</v>
      </c>
      <c r="E102" s="18">
        <v>0</v>
      </c>
      <c r="F102" s="18">
        <v>7.4</v>
      </c>
      <c r="G102" s="18">
        <v>29.8</v>
      </c>
      <c r="H102" s="18">
        <v>0</v>
      </c>
    </row>
    <row r="103" ht="16.8" spans="1:8">
      <c r="A103" s="18" t="s">
        <v>3299</v>
      </c>
      <c r="B103" s="18">
        <v>211.2</v>
      </c>
      <c r="C103" s="18">
        <v>0</v>
      </c>
      <c r="D103" s="18">
        <v>0</v>
      </c>
      <c r="E103" s="18">
        <v>0</v>
      </c>
      <c r="F103" s="18">
        <v>7.4</v>
      </c>
      <c r="G103" s="18">
        <v>30</v>
      </c>
      <c r="H103" s="18">
        <v>0</v>
      </c>
    </row>
    <row r="104" ht="16.8" spans="1:8">
      <c r="A104" s="18" t="s">
        <v>3300</v>
      </c>
      <c r="B104" s="18">
        <v>199.4</v>
      </c>
      <c r="C104" s="18">
        <v>20</v>
      </c>
      <c r="D104" s="18">
        <v>14.3</v>
      </c>
      <c r="E104" s="18">
        <v>0</v>
      </c>
      <c r="F104" s="18">
        <v>7.4</v>
      </c>
      <c r="G104" s="18">
        <v>30</v>
      </c>
      <c r="H104" s="18">
        <v>0</v>
      </c>
    </row>
    <row r="105" ht="16.8" spans="1:8">
      <c r="A105" s="18" t="s">
        <v>3301</v>
      </c>
      <c r="B105" s="18">
        <v>212.7</v>
      </c>
      <c r="C105" s="18">
        <v>20</v>
      </c>
      <c r="D105" s="18">
        <v>15</v>
      </c>
      <c r="E105" s="18">
        <v>0</v>
      </c>
      <c r="F105" s="18">
        <v>7.4</v>
      </c>
      <c r="G105" s="18">
        <v>30</v>
      </c>
      <c r="H105" s="18">
        <v>432.1</v>
      </c>
    </row>
    <row r="106" ht="16.8" spans="1:8">
      <c r="A106" s="18" t="s">
        <v>3302</v>
      </c>
      <c r="B106" s="18">
        <v>202.5</v>
      </c>
      <c r="C106" s="18">
        <v>20.1</v>
      </c>
      <c r="D106" s="18">
        <v>14.6</v>
      </c>
      <c r="E106" s="18">
        <v>0</v>
      </c>
      <c r="F106" s="18">
        <v>7.4</v>
      </c>
      <c r="G106" s="18">
        <v>30</v>
      </c>
      <c r="H106" s="18">
        <v>431</v>
      </c>
    </row>
    <row r="107" ht="16.8" spans="1:8">
      <c r="A107" s="18" t="s">
        <v>3303</v>
      </c>
      <c r="B107" s="18">
        <v>215.4</v>
      </c>
      <c r="C107" s="18">
        <v>20.1</v>
      </c>
      <c r="D107" s="18">
        <v>15.1</v>
      </c>
      <c r="E107" s="18">
        <v>0</v>
      </c>
      <c r="F107" s="18">
        <v>7.4</v>
      </c>
      <c r="G107" s="18">
        <v>30</v>
      </c>
      <c r="H107" s="18">
        <v>432.3</v>
      </c>
    </row>
    <row r="108" ht="16.8" spans="1:8">
      <c r="A108" s="18" t="s">
        <v>3304</v>
      </c>
      <c r="B108" s="18">
        <v>200.2</v>
      </c>
      <c r="C108" s="18">
        <v>20</v>
      </c>
      <c r="D108" s="18">
        <v>14.6</v>
      </c>
      <c r="E108" s="18">
        <v>0</v>
      </c>
      <c r="F108" s="18">
        <v>7.4</v>
      </c>
      <c r="G108" s="18">
        <v>30</v>
      </c>
      <c r="H108" s="18">
        <v>431.8</v>
      </c>
    </row>
    <row r="109" ht="16.8" spans="1:8">
      <c r="A109" s="18" t="s">
        <v>3305</v>
      </c>
      <c r="B109" s="18">
        <v>197.9</v>
      </c>
      <c r="C109" s="18">
        <v>20.1</v>
      </c>
      <c r="D109" s="18">
        <v>14.8</v>
      </c>
      <c r="E109" s="18">
        <v>0</v>
      </c>
      <c r="F109" s="18">
        <v>7.4</v>
      </c>
      <c r="G109" s="18">
        <v>30</v>
      </c>
      <c r="H109" s="18">
        <v>427.1</v>
      </c>
    </row>
    <row r="110" ht="16.8" spans="1:8">
      <c r="A110" s="18" t="s">
        <v>3306</v>
      </c>
      <c r="B110" s="18">
        <v>208.9</v>
      </c>
      <c r="C110" s="18">
        <v>20</v>
      </c>
      <c r="D110" s="18">
        <v>14.5</v>
      </c>
      <c r="E110" s="18">
        <v>0</v>
      </c>
      <c r="F110" s="18">
        <v>7.4</v>
      </c>
      <c r="G110" s="18">
        <v>30</v>
      </c>
      <c r="H110" s="18">
        <v>429</v>
      </c>
    </row>
    <row r="111" ht="16.8" spans="1:8">
      <c r="A111" s="18" t="s">
        <v>3307</v>
      </c>
      <c r="B111" s="18">
        <v>197.9</v>
      </c>
      <c r="C111" s="18">
        <v>20</v>
      </c>
      <c r="D111" s="18">
        <v>14.8</v>
      </c>
      <c r="E111" s="18">
        <v>0</v>
      </c>
      <c r="F111" s="18">
        <v>7.4</v>
      </c>
      <c r="G111" s="18">
        <v>30</v>
      </c>
      <c r="H111" s="18">
        <v>423.8</v>
      </c>
    </row>
    <row r="112" ht="16.8" spans="1:8">
      <c r="A112" s="18" t="s">
        <v>3308</v>
      </c>
      <c r="B112" s="18">
        <v>202.8</v>
      </c>
      <c r="C112" s="18">
        <v>20.1</v>
      </c>
      <c r="D112" s="18">
        <v>14.3</v>
      </c>
      <c r="E112" s="18">
        <v>0</v>
      </c>
      <c r="F112" s="18">
        <v>7.4</v>
      </c>
      <c r="G112" s="18">
        <v>30.1</v>
      </c>
      <c r="H112" s="18">
        <v>425.2</v>
      </c>
    </row>
    <row r="113" ht="16.8" spans="1:8">
      <c r="A113" s="18" t="s">
        <v>3309</v>
      </c>
      <c r="B113" s="18">
        <v>216.9</v>
      </c>
      <c r="C113" s="18">
        <v>20.1</v>
      </c>
      <c r="D113" s="18">
        <v>14.8</v>
      </c>
      <c r="E113" s="18">
        <v>0</v>
      </c>
      <c r="F113" s="18">
        <v>7.4</v>
      </c>
      <c r="G113" s="18">
        <v>30.1</v>
      </c>
      <c r="H113" s="18">
        <v>426.8</v>
      </c>
    </row>
    <row r="114" ht="16.8" spans="1:8">
      <c r="A114" s="18" t="s">
        <v>3310</v>
      </c>
      <c r="B114" s="18">
        <v>217.7</v>
      </c>
      <c r="C114" s="18">
        <v>20</v>
      </c>
      <c r="D114" s="18">
        <v>14.8</v>
      </c>
      <c r="E114" s="18">
        <v>0</v>
      </c>
      <c r="F114" s="18">
        <v>7.4</v>
      </c>
      <c r="G114" s="18">
        <v>30.1</v>
      </c>
      <c r="H114" s="18">
        <v>0</v>
      </c>
    </row>
    <row r="115" ht="16.8" spans="1:8">
      <c r="A115" s="18" t="s">
        <v>3311</v>
      </c>
      <c r="B115" s="18">
        <v>194.8</v>
      </c>
      <c r="C115" s="18">
        <v>20</v>
      </c>
      <c r="D115" s="18">
        <v>14.1</v>
      </c>
      <c r="E115" s="18">
        <v>0</v>
      </c>
      <c r="F115" s="18">
        <v>7.4</v>
      </c>
      <c r="G115" s="18">
        <v>30.1</v>
      </c>
      <c r="H115" s="18">
        <v>0</v>
      </c>
    </row>
    <row r="116" ht="16.8" spans="1:8">
      <c r="A116" s="18" t="s">
        <v>3312</v>
      </c>
      <c r="B116" s="18">
        <v>202.1</v>
      </c>
      <c r="C116" s="18">
        <v>20</v>
      </c>
      <c r="D116" s="18">
        <v>14.8</v>
      </c>
      <c r="E116" s="18">
        <v>0</v>
      </c>
      <c r="F116" s="18">
        <v>7.4</v>
      </c>
      <c r="G116" s="18">
        <v>30.1</v>
      </c>
      <c r="H116" s="18">
        <v>0</v>
      </c>
    </row>
    <row r="117" ht="16.8" spans="1:8">
      <c r="A117" s="18" t="s">
        <v>3313</v>
      </c>
      <c r="B117" s="18">
        <v>210.1</v>
      </c>
      <c r="C117" s="18">
        <v>20</v>
      </c>
      <c r="D117" s="18">
        <v>14.8</v>
      </c>
      <c r="E117" s="18">
        <v>0</v>
      </c>
      <c r="F117" s="18">
        <v>7.4</v>
      </c>
      <c r="G117" s="18">
        <v>30.1</v>
      </c>
      <c r="H117" s="18">
        <v>0</v>
      </c>
    </row>
    <row r="118" ht="16.8" spans="1:8">
      <c r="A118" s="18" t="s">
        <v>3314</v>
      </c>
      <c r="B118" s="18">
        <v>210.5</v>
      </c>
      <c r="C118" s="18">
        <v>19.8</v>
      </c>
      <c r="D118" s="18">
        <v>14.1</v>
      </c>
      <c r="E118" s="18">
        <v>0</v>
      </c>
      <c r="F118" s="18">
        <v>7.4</v>
      </c>
      <c r="G118" s="18">
        <v>30.1</v>
      </c>
      <c r="H118" s="18">
        <v>0</v>
      </c>
    </row>
    <row r="119" ht="16.8" spans="1:8">
      <c r="A119" s="18" t="s">
        <v>3315</v>
      </c>
      <c r="B119" s="18">
        <v>213.9</v>
      </c>
      <c r="C119" s="18">
        <v>20.1</v>
      </c>
      <c r="D119" s="18">
        <v>14.8</v>
      </c>
      <c r="E119" s="18">
        <v>0</v>
      </c>
      <c r="F119" s="18">
        <v>7.4</v>
      </c>
      <c r="G119" s="18">
        <v>30.1</v>
      </c>
      <c r="H119" s="18">
        <v>0</v>
      </c>
    </row>
    <row r="120" ht="16.8" spans="1:8">
      <c r="A120" s="18" t="s">
        <v>3316</v>
      </c>
      <c r="B120" s="18">
        <v>201.7</v>
      </c>
      <c r="C120" s="18">
        <v>20</v>
      </c>
      <c r="D120" s="18">
        <v>14.1</v>
      </c>
      <c r="E120" s="18">
        <v>0</v>
      </c>
      <c r="F120" s="18">
        <v>7.4</v>
      </c>
      <c r="G120" s="18">
        <v>30.1</v>
      </c>
      <c r="H120" s="18">
        <v>433.7</v>
      </c>
    </row>
    <row r="121" ht="16.8" spans="1:8">
      <c r="A121" s="18" t="s">
        <v>3317</v>
      </c>
      <c r="B121" s="18">
        <v>200.2</v>
      </c>
      <c r="C121" s="18">
        <v>20.1</v>
      </c>
      <c r="D121" s="18">
        <v>14.8</v>
      </c>
      <c r="E121" s="18">
        <v>0</v>
      </c>
      <c r="F121" s="18">
        <v>7.4</v>
      </c>
      <c r="G121" s="18">
        <v>30.1</v>
      </c>
      <c r="H121" s="18">
        <v>434.3</v>
      </c>
    </row>
    <row r="122" ht="16.8" spans="1:8">
      <c r="A122" s="18" t="s">
        <v>3318</v>
      </c>
      <c r="B122" s="18">
        <v>212.4</v>
      </c>
      <c r="C122" s="18">
        <v>20.1</v>
      </c>
      <c r="D122" s="18">
        <v>14.8</v>
      </c>
      <c r="E122" s="18">
        <v>0</v>
      </c>
      <c r="F122" s="18">
        <v>7.4</v>
      </c>
      <c r="G122" s="18">
        <v>30.2</v>
      </c>
      <c r="H122" s="18">
        <v>431</v>
      </c>
    </row>
    <row r="123" ht="16.8" spans="1:8">
      <c r="A123" s="18" t="s">
        <v>3319</v>
      </c>
      <c r="B123" s="18">
        <v>198.6</v>
      </c>
      <c r="C123" s="18">
        <v>0</v>
      </c>
      <c r="D123" s="18">
        <v>0</v>
      </c>
      <c r="E123" s="18">
        <v>0</v>
      </c>
      <c r="F123" s="18">
        <v>7.4</v>
      </c>
      <c r="G123" s="18">
        <v>30.2</v>
      </c>
      <c r="H123" s="18">
        <v>433.4</v>
      </c>
    </row>
    <row r="124" ht="16.8" spans="1:8">
      <c r="A124" s="18" t="s">
        <v>3320</v>
      </c>
      <c r="B124" s="18">
        <v>210.5</v>
      </c>
      <c r="C124" s="18">
        <v>20.1</v>
      </c>
      <c r="D124" s="18">
        <v>14.8</v>
      </c>
      <c r="E124" s="18">
        <v>0</v>
      </c>
      <c r="F124" s="18">
        <v>7.4</v>
      </c>
      <c r="G124" s="18">
        <v>30.2</v>
      </c>
      <c r="H124" s="18">
        <v>430.7</v>
      </c>
    </row>
    <row r="125" ht="16.8" spans="1:8">
      <c r="A125" s="18" t="s">
        <v>3321</v>
      </c>
      <c r="B125" s="18">
        <v>205.1</v>
      </c>
      <c r="C125" s="18">
        <v>20</v>
      </c>
      <c r="D125" s="18">
        <v>14.8</v>
      </c>
      <c r="E125" s="18">
        <v>0</v>
      </c>
      <c r="F125" s="18">
        <v>7.4</v>
      </c>
      <c r="G125" s="18">
        <v>30.2</v>
      </c>
      <c r="H125" s="18">
        <v>429.3</v>
      </c>
    </row>
    <row r="126" ht="16.8" spans="1:8">
      <c r="A126" s="18" t="s">
        <v>3322</v>
      </c>
      <c r="B126" s="18">
        <v>212.4</v>
      </c>
      <c r="C126" s="18">
        <v>20</v>
      </c>
      <c r="D126" s="18">
        <v>14.6</v>
      </c>
      <c r="E126" s="18">
        <v>0</v>
      </c>
      <c r="F126" s="18">
        <v>7.4</v>
      </c>
      <c r="G126" s="18">
        <v>30.2</v>
      </c>
      <c r="H126" s="18">
        <v>427.7</v>
      </c>
    </row>
    <row r="127" ht="16.8" spans="1:8">
      <c r="A127" s="18" t="s">
        <v>3323</v>
      </c>
      <c r="B127" s="18">
        <v>206.3</v>
      </c>
      <c r="C127" s="18">
        <v>20.1</v>
      </c>
      <c r="D127" s="18">
        <v>15.3</v>
      </c>
      <c r="E127" s="18">
        <v>0</v>
      </c>
      <c r="F127" s="18">
        <v>7.4</v>
      </c>
      <c r="G127" s="18">
        <v>30.2</v>
      </c>
      <c r="H127" s="18">
        <v>424.9</v>
      </c>
    </row>
    <row r="128" ht="16.8" spans="1:8">
      <c r="A128" s="18" t="s">
        <v>3324</v>
      </c>
      <c r="B128" s="18">
        <v>199.8</v>
      </c>
      <c r="C128" s="18">
        <v>20.1</v>
      </c>
      <c r="D128" s="18">
        <v>14.6</v>
      </c>
      <c r="E128" s="18">
        <v>0</v>
      </c>
      <c r="F128" s="18">
        <v>7.4</v>
      </c>
      <c r="G128" s="18">
        <v>30.1</v>
      </c>
      <c r="H128" s="18">
        <v>428.8</v>
      </c>
    </row>
    <row r="129" ht="16.8" spans="1:8">
      <c r="A129" s="18" t="s">
        <v>3325</v>
      </c>
      <c r="B129" s="18">
        <v>208.9</v>
      </c>
      <c r="C129" s="18">
        <v>20.1</v>
      </c>
      <c r="D129" s="18">
        <v>14.3</v>
      </c>
      <c r="E129" s="18">
        <v>0</v>
      </c>
      <c r="F129" s="18">
        <v>7.4</v>
      </c>
      <c r="G129" s="18">
        <v>30.1</v>
      </c>
      <c r="H129" s="18">
        <v>427.1</v>
      </c>
    </row>
    <row r="130" ht="16.8" spans="1:8">
      <c r="A130" s="18" t="s">
        <v>3326</v>
      </c>
      <c r="B130" s="18">
        <v>197.9</v>
      </c>
      <c r="C130" s="18">
        <v>20</v>
      </c>
      <c r="D130" s="18">
        <v>14.1</v>
      </c>
      <c r="E130" s="18">
        <v>0</v>
      </c>
      <c r="F130" s="18">
        <v>7.4</v>
      </c>
      <c r="G130" s="18">
        <v>30.1</v>
      </c>
      <c r="H130" s="18">
        <v>424.6</v>
      </c>
    </row>
    <row r="131" ht="16.8" spans="1:8">
      <c r="A131" s="18" t="s">
        <v>3327</v>
      </c>
      <c r="B131" s="18">
        <v>197.5</v>
      </c>
      <c r="C131" s="18">
        <v>20</v>
      </c>
      <c r="D131" s="18">
        <v>14.6</v>
      </c>
      <c r="E131" s="18">
        <v>0</v>
      </c>
      <c r="F131" s="18">
        <v>7.4</v>
      </c>
      <c r="G131" s="18">
        <v>30.2</v>
      </c>
      <c r="H131" s="18">
        <v>424.4</v>
      </c>
    </row>
    <row r="132" ht="16.8" spans="1:8">
      <c r="A132" s="18" t="s">
        <v>3328</v>
      </c>
      <c r="B132" s="18">
        <v>210.9</v>
      </c>
      <c r="C132" s="18">
        <v>20</v>
      </c>
      <c r="D132" s="18">
        <v>14.3</v>
      </c>
      <c r="E132" s="18">
        <v>0</v>
      </c>
      <c r="F132" s="18">
        <v>7.4</v>
      </c>
      <c r="G132" s="18">
        <v>30.2</v>
      </c>
      <c r="H132" s="18">
        <v>0</v>
      </c>
    </row>
    <row r="133" ht="16.8" spans="1:8">
      <c r="A133" s="18" t="s">
        <v>3329</v>
      </c>
      <c r="B133" s="18">
        <v>207</v>
      </c>
      <c r="C133" s="18">
        <v>20</v>
      </c>
      <c r="D133" s="18">
        <v>14.6</v>
      </c>
      <c r="E133" s="18">
        <v>0</v>
      </c>
      <c r="F133" s="18">
        <v>7.4</v>
      </c>
      <c r="G133" s="18">
        <v>30.2</v>
      </c>
      <c r="H133" s="18">
        <v>0</v>
      </c>
    </row>
    <row r="134" ht="16.8" spans="1:8">
      <c r="A134" s="18" t="s">
        <v>3330</v>
      </c>
      <c r="B134" s="18">
        <v>192.5</v>
      </c>
      <c r="C134" s="18">
        <v>20</v>
      </c>
      <c r="D134" s="18">
        <v>14.8</v>
      </c>
      <c r="E134" s="18">
        <v>0</v>
      </c>
      <c r="F134" s="18">
        <v>7.4</v>
      </c>
      <c r="G134" s="18">
        <v>30.2</v>
      </c>
      <c r="H134" s="18">
        <v>0</v>
      </c>
    </row>
    <row r="135" ht="16.8" spans="1:8">
      <c r="A135" s="18" t="s">
        <v>3331</v>
      </c>
      <c r="B135" s="18">
        <v>192.2</v>
      </c>
      <c r="C135" s="18">
        <v>20</v>
      </c>
      <c r="D135" s="18">
        <v>14.3</v>
      </c>
      <c r="E135" s="18">
        <v>0</v>
      </c>
      <c r="F135" s="18">
        <v>7.4</v>
      </c>
      <c r="G135" s="18">
        <v>30.2</v>
      </c>
      <c r="H135" s="18">
        <v>0</v>
      </c>
    </row>
    <row r="136" ht="16.8" spans="1:8">
      <c r="A136" s="18" t="s">
        <v>3332</v>
      </c>
      <c r="B136" s="18">
        <v>193.7</v>
      </c>
      <c r="C136" s="18">
        <v>20</v>
      </c>
      <c r="D136" s="18">
        <v>14.1</v>
      </c>
      <c r="E136" s="18">
        <v>0</v>
      </c>
      <c r="F136" s="18">
        <v>7.4</v>
      </c>
      <c r="G136" s="18">
        <v>30.2</v>
      </c>
      <c r="H136" s="18">
        <v>0</v>
      </c>
    </row>
    <row r="137" ht="16.8" spans="1:8">
      <c r="A137" s="18" t="s">
        <v>3333</v>
      </c>
      <c r="B137" s="18">
        <v>192.9</v>
      </c>
      <c r="C137" s="18">
        <v>20</v>
      </c>
      <c r="D137" s="18">
        <v>14.5</v>
      </c>
      <c r="E137" s="18">
        <v>0</v>
      </c>
      <c r="F137" s="18">
        <v>7.4</v>
      </c>
      <c r="G137" s="18">
        <v>30.2</v>
      </c>
      <c r="H137" s="18">
        <v>433.7</v>
      </c>
    </row>
    <row r="138" ht="16.8" spans="1:8">
      <c r="A138" s="18" t="s">
        <v>3334</v>
      </c>
      <c r="B138" s="18">
        <v>193.7</v>
      </c>
      <c r="C138" s="18">
        <v>20.1</v>
      </c>
      <c r="D138" s="18">
        <v>15.1</v>
      </c>
      <c r="E138" s="18">
        <v>0</v>
      </c>
      <c r="F138" s="18">
        <v>7.4</v>
      </c>
      <c r="G138" s="18">
        <v>30.2</v>
      </c>
      <c r="H138" s="18">
        <v>434.5</v>
      </c>
    </row>
    <row r="139" ht="16.8" spans="1:8">
      <c r="A139" s="18" t="s">
        <v>3335</v>
      </c>
      <c r="B139" s="18">
        <v>208.9</v>
      </c>
      <c r="C139" s="18">
        <v>20.1</v>
      </c>
      <c r="D139" s="18">
        <v>15.1</v>
      </c>
      <c r="E139" s="18">
        <v>0</v>
      </c>
      <c r="F139" s="18">
        <v>7.4</v>
      </c>
      <c r="G139" s="18">
        <v>30.2</v>
      </c>
      <c r="H139" s="18">
        <v>432.9</v>
      </c>
    </row>
    <row r="140" ht="16.8" spans="1:8">
      <c r="A140" s="18" t="s">
        <v>3336</v>
      </c>
      <c r="B140" s="18">
        <v>199</v>
      </c>
      <c r="C140" s="18">
        <v>20.1</v>
      </c>
      <c r="D140" s="18">
        <v>14.5</v>
      </c>
      <c r="E140" s="18">
        <v>0</v>
      </c>
      <c r="F140" s="18">
        <v>7.4</v>
      </c>
      <c r="G140" s="18">
        <v>30.2</v>
      </c>
      <c r="H140" s="18">
        <v>429.6</v>
      </c>
    </row>
    <row r="141" ht="16.8" spans="1:8">
      <c r="A141" s="18" t="s">
        <v>3337</v>
      </c>
      <c r="B141" s="18">
        <v>209.7</v>
      </c>
      <c r="C141" s="18">
        <v>20.1</v>
      </c>
      <c r="D141" s="18">
        <v>14.6</v>
      </c>
      <c r="E141" s="18">
        <v>0</v>
      </c>
      <c r="F141" s="18">
        <v>7.4</v>
      </c>
      <c r="G141" s="18">
        <v>30.2</v>
      </c>
      <c r="H141" s="18">
        <v>429.3</v>
      </c>
    </row>
    <row r="142" ht="16.8" spans="1:8">
      <c r="A142" s="18" t="s">
        <v>3338</v>
      </c>
      <c r="B142" s="18">
        <v>200.6</v>
      </c>
      <c r="C142" s="18">
        <v>20</v>
      </c>
      <c r="D142" s="18">
        <v>14.3</v>
      </c>
      <c r="E142" s="18">
        <v>0</v>
      </c>
      <c r="F142" s="18">
        <v>7.4</v>
      </c>
      <c r="G142" s="18">
        <v>30.2</v>
      </c>
      <c r="H142" s="18">
        <v>425.2</v>
      </c>
    </row>
    <row r="143" ht="16.8" spans="1:8">
      <c r="A143" s="18" t="s">
        <v>3339</v>
      </c>
      <c r="B143" s="18">
        <v>202.8</v>
      </c>
      <c r="C143" s="18">
        <v>20</v>
      </c>
      <c r="D143" s="18">
        <v>15</v>
      </c>
      <c r="E143" s="18">
        <v>0</v>
      </c>
      <c r="F143" s="18">
        <v>7.4</v>
      </c>
      <c r="G143" s="18">
        <v>30.3</v>
      </c>
      <c r="H143" s="18">
        <v>425.2</v>
      </c>
    </row>
    <row r="144" ht="16.8" spans="1:8">
      <c r="A144" s="18" t="s">
        <v>3340</v>
      </c>
      <c r="B144" s="18">
        <v>197.5</v>
      </c>
      <c r="C144" s="18">
        <v>0</v>
      </c>
      <c r="D144" s="18">
        <v>0</v>
      </c>
      <c r="E144" s="18">
        <v>0</v>
      </c>
      <c r="F144" s="18">
        <v>7.4</v>
      </c>
      <c r="G144" s="18">
        <v>30.3</v>
      </c>
      <c r="H144" s="18">
        <v>424.9</v>
      </c>
    </row>
    <row r="145" ht="16.8" spans="1:8">
      <c r="A145" s="18" t="s">
        <v>3341</v>
      </c>
      <c r="B145" s="18">
        <v>202.8</v>
      </c>
      <c r="C145" s="18">
        <v>20.1</v>
      </c>
      <c r="D145" s="18">
        <v>14.8</v>
      </c>
      <c r="E145" s="18">
        <v>0</v>
      </c>
      <c r="F145" s="18">
        <v>7.4</v>
      </c>
      <c r="G145" s="18">
        <v>30.3</v>
      </c>
      <c r="H145" s="18">
        <v>423</v>
      </c>
    </row>
    <row r="146" ht="16.8" spans="1:8">
      <c r="A146" s="18" t="s">
        <v>3342</v>
      </c>
      <c r="B146" s="18">
        <v>210.5</v>
      </c>
      <c r="C146" s="18">
        <v>20</v>
      </c>
      <c r="D146" s="18">
        <v>14.3</v>
      </c>
      <c r="E146" s="18">
        <v>0</v>
      </c>
      <c r="F146" s="18">
        <v>7.4</v>
      </c>
      <c r="G146" s="18">
        <v>30.3</v>
      </c>
      <c r="H146" s="18">
        <v>424.9</v>
      </c>
    </row>
    <row r="147" ht="16.8" spans="1:8">
      <c r="A147" s="18" t="s">
        <v>3343</v>
      </c>
      <c r="B147" s="18">
        <v>207</v>
      </c>
      <c r="C147" s="18">
        <v>20</v>
      </c>
      <c r="D147" s="18">
        <v>14.6</v>
      </c>
      <c r="E147" s="18">
        <v>0</v>
      </c>
      <c r="F147" s="18">
        <v>7.4</v>
      </c>
      <c r="G147" s="18">
        <v>30.4</v>
      </c>
      <c r="H147" s="18">
        <v>0</v>
      </c>
    </row>
    <row r="148" ht="16.8" spans="1:8">
      <c r="A148" s="18" t="s">
        <v>3344</v>
      </c>
      <c r="B148" s="18">
        <v>209.3</v>
      </c>
      <c r="C148" s="18">
        <v>20</v>
      </c>
      <c r="D148" s="18">
        <v>14.5</v>
      </c>
      <c r="E148" s="18">
        <v>0</v>
      </c>
      <c r="F148" s="18">
        <v>7.4</v>
      </c>
      <c r="G148" s="18">
        <v>30.5</v>
      </c>
      <c r="H148" s="18">
        <v>0</v>
      </c>
    </row>
    <row r="149" ht="16.8" spans="1:8">
      <c r="A149" s="18" t="s">
        <v>3345</v>
      </c>
      <c r="B149" s="18">
        <v>199</v>
      </c>
      <c r="C149" s="18">
        <v>20</v>
      </c>
      <c r="D149" s="18">
        <v>14.5</v>
      </c>
      <c r="E149" s="18">
        <v>0</v>
      </c>
      <c r="F149" s="18">
        <v>7.4</v>
      </c>
      <c r="G149" s="18">
        <v>30.5</v>
      </c>
      <c r="H149" s="18">
        <v>0</v>
      </c>
    </row>
    <row r="150" ht="16.8" spans="1:8">
      <c r="A150" s="18" t="s">
        <v>3346</v>
      </c>
      <c r="B150" s="18">
        <v>199.4</v>
      </c>
      <c r="C150" s="18">
        <v>20.1</v>
      </c>
      <c r="D150" s="18">
        <v>14.1</v>
      </c>
      <c r="E150" s="18">
        <v>0</v>
      </c>
      <c r="F150" s="18">
        <v>7.4</v>
      </c>
      <c r="G150" s="18">
        <v>30.5</v>
      </c>
      <c r="H150" s="18">
        <v>0</v>
      </c>
    </row>
    <row r="151" ht="16.8" spans="1:8">
      <c r="A151" s="18" t="s">
        <v>3347</v>
      </c>
      <c r="B151" s="18">
        <v>199.8</v>
      </c>
      <c r="C151" s="18">
        <v>20</v>
      </c>
      <c r="D151" s="18">
        <v>14.6</v>
      </c>
      <c r="E151" s="18">
        <v>0</v>
      </c>
      <c r="F151" s="18">
        <v>7.4</v>
      </c>
      <c r="G151" s="18">
        <v>30.6</v>
      </c>
      <c r="H151" s="18">
        <v>0</v>
      </c>
    </row>
    <row r="152" ht="16.8" spans="1:8">
      <c r="A152" s="18" t="s">
        <v>3348</v>
      </c>
      <c r="B152" s="18">
        <v>197.1</v>
      </c>
      <c r="C152" s="18">
        <v>20</v>
      </c>
      <c r="D152" s="18">
        <v>14.1</v>
      </c>
      <c r="E152" s="18">
        <v>0</v>
      </c>
      <c r="F152" s="18">
        <v>7.4</v>
      </c>
      <c r="G152" s="18">
        <v>30.7</v>
      </c>
      <c r="H152" s="18">
        <v>427.9</v>
      </c>
    </row>
    <row r="153" ht="16.8" spans="1:8">
      <c r="A153" s="18" t="s">
        <v>3349</v>
      </c>
      <c r="B153" s="18">
        <v>192.9</v>
      </c>
      <c r="C153" s="18">
        <v>20</v>
      </c>
      <c r="D153" s="18">
        <v>14.3</v>
      </c>
      <c r="E153" s="18">
        <v>0</v>
      </c>
      <c r="F153" s="18">
        <v>7.4</v>
      </c>
      <c r="G153" s="18">
        <v>30.7</v>
      </c>
      <c r="H153" s="18">
        <v>430.1</v>
      </c>
    </row>
    <row r="154" ht="16.8" spans="1:8">
      <c r="A154" s="18" t="s">
        <v>3350</v>
      </c>
      <c r="B154" s="18">
        <v>193.7</v>
      </c>
      <c r="C154" s="18">
        <v>20</v>
      </c>
      <c r="D154" s="18">
        <v>14.6</v>
      </c>
      <c r="E154" s="18">
        <v>0</v>
      </c>
      <c r="F154" s="18">
        <v>7.4</v>
      </c>
      <c r="G154" s="18">
        <v>30.7</v>
      </c>
      <c r="H154" s="18">
        <v>431</v>
      </c>
    </row>
    <row r="155" ht="16.8" spans="1:8">
      <c r="A155" s="18" t="s">
        <v>3351</v>
      </c>
      <c r="B155" s="18">
        <v>196.7</v>
      </c>
      <c r="C155" s="18">
        <v>20.1</v>
      </c>
      <c r="D155" s="18">
        <v>14.8</v>
      </c>
      <c r="E155" s="18">
        <v>0</v>
      </c>
      <c r="F155" s="18">
        <v>7.4</v>
      </c>
      <c r="G155" s="18">
        <v>30.6</v>
      </c>
      <c r="H155" s="18">
        <v>429</v>
      </c>
    </row>
    <row r="156" ht="16.8" spans="1:8">
      <c r="A156" s="18" t="s">
        <v>3352</v>
      </c>
      <c r="B156" s="18">
        <v>196</v>
      </c>
      <c r="C156" s="18">
        <v>20</v>
      </c>
      <c r="D156" s="18">
        <v>14.6</v>
      </c>
      <c r="E156" s="18">
        <v>0</v>
      </c>
      <c r="F156" s="18">
        <v>7.4</v>
      </c>
      <c r="G156" s="18">
        <v>30.6</v>
      </c>
      <c r="H156" s="18">
        <v>428.8</v>
      </c>
    </row>
    <row r="157" ht="16.8" spans="1:8">
      <c r="A157" s="18" t="s">
        <v>3353</v>
      </c>
      <c r="B157" s="18">
        <v>184.2</v>
      </c>
      <c r="C157" s="18">
        <v>20</v>
      </c>
      <c r="D157" s="18">
        <v>14.5</v>
      </c>
      <c r="E157" s="18">
        <v>0</v>
      </c>
      <c r="F157" s="18">
        <v>7.4</v>
      </c>
      <c r="G157" s="18">
        <v>30.6</v>
      </c>
      <c r="H157" s="18">
        <v>428.5</v>
      </c>
    </row>
    <row r="158" ht="16.8" spans="1:8">
      <c r="A158" s="18" t="s">
        <v>3354</v>
      </c>
      <c r="B158" s="18">
        <v>189.1</v>
      </c>
      <c r="C158" s="18">
        <v>20.1</v>
      </c>
      <c r="D158" s="18">
        <v>15</v>
      </c>
      <c r="E158" s="18">
        <v>0</v>
      </c>
      <c r="F158" s="18">
        <v>7.4</v>
      </c>
      <c r="G158" s="18">
        <v>30.6</v>
      </c>
      <c r="H158" s="18">
        <v>426.3</v>
      </c>
    </row>
    <row r="159" ht="16.8" spans="1:8">
      <c r="A159" s="18" t="s">
        <v>3355</v>
      </c>
      <c r="B159" s="18">
        <v>173.1</v>
      </c>
      <c r="C159" s="18">
        <v>20</v>
      </c>
      <c r="D159" s="18">
        <v>14.5</v>
      </c>
      <c r="E159" s="18">
        <v>0</v>
      </c>
      <c r="F159" s="18">
        <v>7.4</v>
      </c>
      <c r="G159" s="18">
        <v>30.6</v>
      </c>
      <c r="H159" s="18">
        <v>425.7</v>
      </c>
    </row>
    <row r="160" ht="16.8" spans="1:8">
      <c r="A160" s="18" t="s">
        <v>3356</v>
      </c>
      <c r="B160" s="18">
        <v>173.5</v>
      </c>
      <c r="C160" s="18">
        <v>20.1</v>
      </c>
      <c r="D160" s="18">
        <v>14</v>
      </c>
      <c r="E160" s="18">
        <v>0</v>
      </c>
      <c r="F160" s="18">
        <v>7.4</v>
      </c>
      <c r="G160" s="18">
        <v>30.6</v>
      </c>
      <c r="H160" s="18">
        <v>0</v>
      </c>
    </row>
    <row r="161" ht="16.8" spans="1:8">
      <c r="A161" s="18" t="s">
        <v>3357</v>
      </c>
      <c r="B161" s="18">
        <v>178.4</v>
      </c>
      <c r="C161" s="18">
        <v>20.1</v>
      </c>
      <c r="D161" s="18">
        <v>14.6</v>
      </c>
      <c r="E161" s="18">
        <v>0</v>
      </c>
      <c r="F161" s="18">
        <v>7.4</v>
      </c>
      <c r="G161" s="18">
        <v>30.6</v>
      </c>
      <c r="H161" s="18">
        <v>0</v>
      </c>
    </row>
    <row r="162" ht="16.8" spans="1:8">
      <c r="A162" s="18" t="s">
        <v>3358</v>
      </c>
      <c r="B162" s="18">
        <v>187.2</v>
      </c>
      <c r="C162" s="18">
        <v>20.1</v>
      </c>
      <c r="D162" s="18">
        <v>14.6</v>
      </c>
      <c r="E162" s="18">
        <v>0</v>
      </c>
      <c r="F162" s="18">
        <v>7.4</v>
      </c>
      <c r="G162" s="18">
        <v>30.6</v>
      </c>
      <c r="H162" s="18">
        <v>0</v>
      </c>
    </row>
    <row r="163" ht="16.8" spans="1:8">
      <c r="A163" s="18" t="s">
        <v>3359</v>
      </c>
      <c r="B163" s="18">
        <v>177.3</v>
      </c>
      <c r="C163" s="18">
        <v>20.1</v>
      </c>
      <c r="D163" s="18">
        <v>15.1</v>
      </c>
      <c r="E163" s="18">
        <v>0</v>
      </c>
      <c r="F163" s="18">
        <v>7.4</v>
      </c>
      <c r="G163" s="18">
        <v>30.5</v>
      </c>
      <c r="H163" s="18">
        <v>0.1</v>
      </c>
    </row>
    <row r="164" ht="16.8" spans="1:8">
      <c r="A164" s="18" t="s">
        <v>3360</v>
      </c>
      <c r="B164" s="18">
        <v>187.6</v>
      </c>
      <c r="C164" s="18">
        <v>20.1</v>
      </c>
      <c r="D164" s="18">
        <v>14.8</v>
      </c>
      <c r="E164" s="18">
        <v>0</v>
      </c>
      <c r="F164" s="18">
        <v>7.4</v>
      </c>
      <c r="G164" s="18">
        <v>30.6</v>
      </c>
      <c r="H164" s="18">
        <v>434.3</v>
      </c>
    </row>
    <row r="165" ht="16.8" spans="1:8">
      <c r="A165" s="18" t="s">
        <v>3361</v>
      </c>
      <c r="B165" s="18">
        <v>176.1</v>
      </c>
      <c r="C165" s="18">
        <v>0</v>
      </c>
      <c r="D165" s="18">
        <v>0</v>
      </c>
      <c r="E165" s="18">
        <v>0</v>
      </c>
      <c r="F165" s="18">
        <v>7.4</v>
      </c>
      <c r="G165" s="18">
        <v>30.6</v>
      </c>
      <c r="H165" s="18">
        <v>432.1</v>
      </c>
    </row>
    <row r="166" ht="16.8" spans="1:8">
      <c r="A166" s="18" t="s">
        <v>3362</v>
      </c>
      <c r="B166" s="18">
        <v>191.8</v>
      </c>
      <c r="C166" s="18">
        <v>20.1</v>
      </c>
      <c r="D166" s="18">
        <v>15</v>
      </c>
      <c r="E166" s="18">
        <v>0</v>
      </c>
      <c r="F166" s="18">
        <v>7.4</v>
      </c>
      <c r="G166" s="18">
        <v>30.6</v>
      </c>
      <c r="H166" s="18">
        <v>432.1</v>
      </c>
    </row>
    <row r="167" ht="16.8" spans="1:8">
      <c r="A167" s="18" t="s">
        <v>3363</v>
      </c>
      <c r="B167" s="18">
        <v>180</v>
      </c>
      <c r="C167" s="18">
        <v>20.1</v>
      </c>
      <c r="D167" s="18">
        <v>14.8</v>
      </c>
      <c r="E167" s="18">
        <v>0</v>
      </c>
      <c r="F167" s="18">
        <v>7.4</v>
      </c>
      <c r="G167" s="18">
        <v>30.6</v>
      </c>
      <c r="H167" s="18">
        <v>430.7</v>
      </c>
    </row>
    <row r="168" ht="16.8" spans="1:8">
      <c r="A168" s="18" t="s">
        <v>3364</v>
      </c>
      <c r="B168" s="18">
        <v>188</v>
      </c>
      <c r="C168" s="18">
        <v>20.1</v>
      </c>
      <c r="D168" s="18">
        <v>14.3</v>
      </c>
      <c r="E168" s="18">
        <v>0</v>
      </c>
      <c r="F168" s="18">
        <v>7.4</v>
      </c>
      <c r="G168" s="18">
        <v>30.7</v>
      </c>
      <c r="H168" s="18">
        <v>429</v>
      </c>
    </row>
    <row r="169" ht="16.8" spans="1:8">
      <c r="A169" s="18" t="s">
        <v>3365</v>
      </c>
      <c r="B169" s="18">
        <v>189.5</v>
      </c>
      <c r="C169" s="18">
        <v>20.2</v>
      </c>
      <c r="D169" s="18">
        <v>15</v>
      </c>
      <c r="E169" s="18">
        <v>0</v>
      </c>
      <c r="F169" s="18">
        <v>7.4</v>
      </c>
      <c r="G169" s="18">
        <v>30.7</v>
      </c>
      <c r="H169" s="18">
        <v>373.9</v>
      </c>
    </row>
    <row r="170" ht="16.8" spans="1:8">
      <c r="A170" s="18" t="s">
        <v>3366</v>
      </c>
      <c r="B170" s="18">
        <v>182.2</v>
      </c>
      <c r="C170" s="18">
        <v>20.1</v>
      </c>
      <c r="D170" s="18">
        <v>14.8</v>
      </c>
      <c r="E170" s="18">
        <v>0</v>
      </c>
      <c r="F170" s="18">
        <v>7.4</v>
      </c>
      <c r="G170" s="18">
        <v>30.7</v>
      </c>
      <c r="H170" s="18">
        <v>372.6</v>
      </c>
    </row>
    <row r="171" ht="16.8" spans="1:8">
      <c r="A171" s="18" t="s">
        <v>3367</v>
      </c>
      <c r="B171" s="18">
        <v>185.3</v>
      </c>
      <c r="C171" s="18">
        <v>20.1</v>
      </c>
      <c r="D171" s="18">
        <v>14.8</v>
      </c>
      <c r="E171" s="18">
        <v>0</v>
      </c>
      <c r="F171" s="18">
        <v>7.4</v>
      </c>
      <c r="G171" s="18">
        <v>30.7</v>
      </c>
      <c r="H171" s="18">
        <v>372.6</v>
      </c>
    </row>
    <row r="172" ht="16.8" spans="1:8">
      <c r="A172" s="18" t="s">
        <v>3368</v>
      </c>
      <c r="B172" s="18">
        <v>187.2</v>
      </c>
      <c r="C172" s="18">
        <v>20</v>
      </c>
      <c r="D172" s="18">
        <v>14.6</v>
      </c>
      <c r="E172" s="18">
        <v>0</v>
      </c>
      <c r="F172" s="18">
        <v>7.4</v>
      </c>
      <c r="G172" s="18">
        <v>30.7</v>
      </c>
      <c r="H172" s="18">
        <v>372.8</v>
      </c>
    </row>
    <row r="173" ht="16.8" spans="1:8">
      <c r="A173" s="18" t="s">
        <v>3369</v>
      </c>
      <c r="B173" s="18">
        <v>181.1</v>
      </c>
      <c r="C173" s="18">
        <v>20.1</v>
      </c>
      <c r="D173" s="18">
        <v>14.3</v>
      </c>
      <c r="E173" s="18">
        <v>0</v>
      </c>
      <c r="F173" s="18">
        <v>7.4</v>
      </c>
      <c r="G173" s="18">
        <v>30.7</v>
      </c>
      <c r="H173" s="18">
        <v>371.4</v>
      </c>
    </row>
    <row r="174" ht="16.8" spans="1:8">
      <c r="A174" s="18" t="s">
        <v>3370</v>
      </c>
      <c r="B174" s="18">
        <v>182.2</v>
      </c>
      <c r="C174" s="18">
        <v>20.1</v>
      </c>
      <c r="D174" s="18">
        <v>14.5</v>
      </c>
      <c r="E174" s="18">
        <v>0</v>
      </c>
      <c r="F174" s="18">
        <v>7.4</v>
      </c>
      <c r="G174" s="18">
        <v>30.7</v>
      </c>
      <c r="H174" s="18">
        <v>372</v>
      </c>
    </row>
    <row r="175" ht="16.8" spans="1:8">
      <c r="A175" s="18" t="s">
        <v>3371</v>
      </c>
      <c r="B175" s="18">
        <v>177.7</v>
      </c>
      <c r="C175" s="18">
        <v>20.1</v>
      </c>
      <c r="D175" s="18">
        <v>14.6</v>
      </c>
      <c r="E175" s="18">
        <v>0</v>
      </c>
      <c r="F175" s="18">
        <v>7.4</v>
      </c>
      <c r="G175" s="18">
        <v>30.7</v>
      </c>
      <c r="H175" s="18">
        <v>371.2</v>
      </c>
    </row>
    <row r="176" ht="16.8" spans="1:8">
      <c r="A176" s="18" t="s">
        <v>3372</v>
      </c>
      <c r="B176" s="18">
        <v>179.6</v>
      </c>
      <c r="C176" s="18">
        <v>20.1</v>
      </c>
      <c r="D176" s="18">
        <v>14.5</v>
      </c>
      <c r="E176" s="18">
        <v>0</v>
      </c>
      <c r="F176" s="18">
        <v>7.4</v>
      </c>
      <c r="G176" s="18">
        <v>30.7</v>
      </c>
      <c r="H176" s="18">
        <v>370.3</v>
      </c>
    </row>
    <row r="177" ht="16.8" spans="1:8">
      <c r="A177" s="18" t="s">
        <v>3373</v>
      </c>
      <c r="B177" s="18">
        <v>189.1</v>
      </c>
      <c r="C177" s="18">
        <v>20.2</v>
      </c>
      <c r="D177" s="18">
        <v>15</v>
      </c>
      <c r="E177" s="18">
        <v>0</v>
      </c>
      <c r="F177" s="18">
        <v>7.4</v>
      </c>
      <c r="G177" s="18">
        <v>30.7</v>
      </c>
      <c r="H177" s="18">
        <v>369.8</v>
      </c>
    </row>
    <row r="178" ht="16.8" spans="1:8">
      <c r="A178" s="18" t="s">
        <v>3374</v>
      </c>
      <c r="B178" s="18">
        <v>183.4</v>
      </c>
      <c r="C178" s="18">
        <v>20.1</v>
      </c>
      <c r="D178" s="18">
        <v>14.3</v>
      </c>
      <c r="E178" s="18">
        <v>0</v>
      </c>
      <c r="F178" s="18">
        <v>7.4</v>
      </c>
      <c r="G178" s="18">
        <v>30.7</v>
      </c>
      <c r="H178" s="18">
        <v>369.8</v>
      </c>
    </row>
    <row r="179" ht="16.8" spans="1:8">
      <c r="A179" s="18" t="s">
        <v>3375</v>
      </c>
      <c r="B179" s="18">
        <v>190.3</v>
      </c>
      <c r="C179" s="18">
        <v>20.2</v>
      </c>
      <c r="D179" s="18">
        <v>15.1</v>
      </c>
      <c r="E179" s="18">
        <v>0</v>
      </c>
      <c r="F179" s="18">
        <v>7.4</v>
      </c>
      <c r="G179" s="18">
        <v>30.7</v>
      </c>
      <c r="H179" s="18">
        <v>368.4</v>
      </c>
    </row>
    <row r="180" ht="16.8" spans="1:8">
      <c r="A180" s="18" t="s">
        <v>3376</v>
      </c>
      <c r="B180" s="18">
        <v>182.2</v>
      </c>
      <c r="C180" s="18">
        <v>20.1</v>
      </c>
      <c r="D180" s="18">
        <v>14.8</v>
      </c>
      <c r="E180" s="18">
        <v>0</v>
      </c>
      <c r="F180" s="18">
        <v>7.4</v>
      </c>
      <c r="G180" s="18">
        <v>30.7</v>
      </c>
      <c r="H180" s="18">
        <v>367.6</v>
      </c>
    </row>
    <row r="181" ht="16.8" spans="1:8">
      <c r="A181" s="18" t="s">
        <v>3377</v>
      </c>
      <c r="B181" s="18">
        <v>186.4</v>
      </c>
      <c r="C181" s="18">
        <v>20.1</v>
      </c>
      <c r="D181" s="18">
        <v>15</v>
      </c>
      <c r="E181" s="18">
        <v>0</v>
      </c>
      <c r="F181" s="18">
        <v>7.4</v>
      </c>
      <c r="G181" s="18">
        <v>30.7</v>
      </c>
      <c r="H181" s="18">
        <v>369.5</v>
      </c>
    </row>
    <row r="182" ht="16.8" spans="1:8">
      <c r="A182" s="18" t="s">
        <v>3378</v>
      </c>
      <c r="B182" s="18">
        <v>181.1</v>
      </c>
      <c r="C182" s="18">
        <v>20.1</v>
      </c>
      <c r="D182" s="18">
        <v>14.6</v>
      </c>
      <c r="E182" s="18">
        <v>0</v>
      </c>
      <c r="F182" s="18">
        <v>7.4</v>
      </c>
      <c r="G182" s="18">
        <v>30.7</v>
      </c>
      <c r="H182" s="18">
        <v>369</v>
      </c>
    </row>
    <row r="183" ht="16.8" spans="1:8">
      <c r="A183" s="18" t="s">
        <v>3379</v>
      </c>
      <c r="B183" s="18">
        <v>181.9</v>
      </c>
      <c r="C183" s="18">
        <v>20</v>
      </c>
      <c r="D183" s="18">
        <v>14.3</v>
      </c>
      <c r="E183" s="18">
        <v>0</v>
      </c>
      <c r="F183" s="18">
        <v>7.4</v>
      </c>
      <c r="G183" s="18">
        <v>30.7</v>
      </c>
      <c r="H183" s="18">
        <v>366.5</v>
      </c>
    </row>
    <row r="184" ht="16.8" spans="1:8">
      <c r="A184" s="18" t="s">
        <v>3380</v>
      </c>
      <c r="B184" s="18">
        <v>167.7</v>
      </c>
      <c r="C184" s="18">
        <v>20</v>
      </c>
      <c r="D184" s="18">
        <v>14.6</v>
      </c>
      <c r="E184" s="18">
        <v>0</v>
      </c>
      <c r="F184" s="18">
        <v>7.4</v>
      </c>
      <c r="G184" s="18">
        <v>30.7</v>
      </c>
      <c r="H184" s="18">
        <v>367.9</v>
      </c>
    </row>
    <row r="185" ht="16.8" spans="1:8">
      <c r="A185" s="18" t="s">
        <v>3381</v>
      </c>
      <c r="B185" s="18">
        <v>175.4</v>
      </c>
      <c r="C185" s="18">
        <v>20</v>
      </c>
      <c r="D185" s="18">
        <v>14.6</v>
      </c>
      <c r="E185" s="18">
        <v>0</v>
      </c>
      <c r="F185" s="18">
        <v>7.4</v>
      </c>
      <c r="G185" s="18">
        <v>30.7</v>
      </c>
      <c r="H185" s="18">
        <v>369.2</v>
      </c>
    </row>
    <row r="186" ht="16.8" spans="1:8">
      <c r="A186" s="18" t="s">
        <v>3382</v>
      </c>
      <c r="B186" s="18">
        <v>166.6</v>
      </c>
      <c r="C186" s="18">
        <v>0</v>
      </c>
      <c r="D186" s="18">
        <v>0</v>
      </c>
      <c r="E186" s="18">
        <v>0</v>
      </c>
      <c r="F186" s="18">
        <v>7.4</v>
      </c>
      <c r="G186" s="18">
        <v>30.7</v>
      </c>
      <c r="H186" s="18">
        <v>367</v>
      </c>
    </row>
    <row r="187" ht="16.8" spans="1:8">
      <c r="A187" s="18" t="s">
        <v>3383</v>
      </c>
      <c r="B187" s="18">
        <v>164.3</v>
      </c>
      <c r="C187" s="18">
        <v>20</v>
      </c>
      <c r="D187" s="18">
        <v>15</v>
      </c>
      <c r="E187" s="18">
        <v>0</v>
      </c>
      <c r="F187" s="18">
        <v>7.4</v>
      </c>
      <c r="G187" s="18">
        <v>30.7</v>
      </c>
      <c r="H187" s="18">
        <v>367.9</v>
      </c>
    </row>
    <row r="188" ht="16.8" spans="1:8">
      <c r="A188" s="18" t="s">
        <v>3384</v>
      </c>
      <c r="B188" s="18">
        <v>171.2</v>
      </c>
      <c r="C188" s="18">
        <v>20</v>
      </c>
      <c r="D188" s="18">
        <v>14.6</v>
      </c>
      <c r="E188" s="18">
        <v>0</v>
      </c>
      <c r="F188" s="18">
        <v>7.4</v>
      </c>
      <c r="G188" s="18">
        <v>30.7</v>
      </c>
      <c r="H188" s="18">
        <v>366.8</v>
      </c>
    </row>
    <row r="189" ht="16.8" spans="1:8">
      <c r="A189" s="18" t="s">
        <v>3385</v>
      </c>
      <c r="B189" s="18">
        <v>186.1</v>
      </c>
      <c r="C189" s="18">
        <v>20.1</v>
      </c>
      <c r="D189" s="18">
        <v>14.6</v>
      </c>
      <c r="E189" s="18">
        <v>0</v>
      </c>
      <c r="F189" s="18">
        <v>7.4</v>
      </c>
      <c r="G189" s="18">
        <v>30.7</v>
      </c>
      <c r="H189" s="18">
        <v>367.3</v>
      </c>
    </row>
    <row r="190" ht="16.8" spans="1:8">
      <c r="A190" s="18" t="s">
        <v>3386</v>
      </c>
      <c r="B190" s="18">
        <v>196</v>
      </c>
      <c r="C190" s="18">
        <v>19.8</v>
      </c>
      <c r="D190" s="18">
        <v>14</v>
      </c>
      <c r="E190" s="18">
        <v>0</v>
      </c>
      <c r="F190" s="18">
        <v>7.4</v>
      </c>
      <c r="G190" s="18">
        <v>30.8</v>
      </c>
      <c r="H190" s="18">
        <v>367.6</v>
      </c>
    </row>
    <row r="191" ht="16.8" spans="1:8">
      <c r="A191" s="18" t="s">
        <v>3387</v>
      </c>
      <c r="B191" s="18">
        <v>190.3</v>
      </c>
      <c r="C191" s="18">
        <v>20</v>
      </c>
      <c r="D191" s="18">
        <v>14.3</v>
      </c>
      <c r="E191" s="18">
        <v>0</v>
      </c>
      <c r="F191" s="18">
        <v>7.4</v>
      </c>
      <c r="G191" s="18">
        <v>30.8</v>
      </c>
      <c r="H191" s="18">
        <v>369.2</v>
      </c>
    </row>
    <row r="192" ht="16.8" spans="1:8">
      <c r="A192" s="18" t="s">
        <v>3388</v>
      </c>
      <c r="B192" s="18">
        <v>198.3</v>
      </c>
      <c r="C192" s="18">
        <v>20</v>
      </c>
      <c r="D192" s="18">
        <v>15</v>
      </c>
      <c r="E192" s="18">
        <v>0</v>
      </c>
      <c r="F192" s="18">
        <v>7.4</v>
      </c>
      <c r="G192" s="18">
        <v>30.8</v>
      </c>
      <c r="H192" s="18">
        <v>367.3</v>
      </c>
    </row>
    <row r="193" ht="16.8" spans="1:8">
      <c r="A193" s="18" t="s">
        <v>3389</v>
      </c>
      <c r="B193" s="18">
        <v>198.6</v>
      </c>
      <c r="C193" s="18">
        <v>20.1</v>
      </c>
      <c r="D193" s="18">
        <v>14.8</v>
      </c>
      <c r="E193" s="18">
        <v>0</v>
      </c>
      <c r="F193" s="18">
        <v>7.4</v>
      </c>
      <c r="G193" s="18">
        <v>30.7</v>
      </c>
      <c r="H193" s="18">
        <v>364.8</v>
      </c>
    </row>
    <row r="194" ht="16.8" spans="1:8">
      <c r="A194" s="18" t="s">
        <v>3390</v>
      </c>
      <c r="B194" s="18">
        <v>190.3</v>
      </c>
      <c r="C194" s="18">
        <v>20.1</v>
      </c>
      <c r="D194" s="18">
        <v>15.3</v>
      </c>
      <c r="E194" s="18">
        <v>0</v>
      </c>
      <c r="F194" s="18">
        <v>7.4</v>
      </c>
      <c r="G194" s="18">
        <v>30.8</v>
      </c>
      <c r="H194" s="18">
        <v>366.2</v>
      </c>
    </row>
    <row r="195" ht="16.8" spans="1:8">
      <c r="A195" s="18" t="s">
        <v>3391</v>
      </c>
      <c r="B195" s="18">
        <v>207</v>
      </c>
      <c r="C195" s="18">
        <v>20</v>
      </c>
      <c r="D195" s="18">
        <v>14.1</v>
      </c>
      <c r="E195" s="18">
        <v>0</v>
      </c>
      <c r="F195" s="18">
        <v>7.4</v>
      </c>
      <c r="G195" s="18">
        <v>30.7</v>
      </c>
      <c r="H195" s="18">
        <v>365.9</v>
      </c>
    </row>
    <row r="196" ht="16.8" spans="1:8">
      <c r="A196" s="18" t="s">
        <v>3392</v>
      </c>
      <c r="B196" s="18">
        <v>208.2</v>
      </c>
      <c r="C196" s="18">
        <v>20.1</v>
      </c>
      <c r="D196" s="18">
        <v>14.6</v>
      </c>
      <c r="E196" s="18">
        <v>0</v>
      </c>
      <c r="F196" s="18">
        <v>7.4</v>
      </c>
      <c r="G196" s="18">
        <v>30.7</v>
      </c>
      <c r="H196" s="18">
        <v>368.1</v>
      </c>
    </row>
    <row r="197" ht="16.8" spans="1:8">
      <c r="A197" s="18" t="s">
        <v>3393</v>
      </c>
      <c r="B197" s="18">
        <v>209.7</v>
      </c>
      <c r="C197" s="18">
        <v>20.1</v>
      </c>
      <c r="D197" s="18">
        <v>15</v>
      </c>
      <c r="E197" s="18">
        <v>0</v>
      </c>
      <c r="F197" s="18">
        <v>7.4</v>
      </c>
      <c r="G197" s="18">
        <v>30.8</v>
      </c>
      <c r="H197" s="18">
        <v>368.1</v>
      </c>
    </row>
    <row r="198" ht="16.8" spans="1:8">
      <c r="A198" s="18" t="s">
        <v>3394</v>
      </c>
      <c r="B198" s="18">
        <v>206.7</v>
      </c>
      <c r="C198" s="18">
        <v>20</v>
      </c>
      <c r="D198" s="18">
        <v>14.8</v>
      </c>
      <c r="E198" s="18">
        <v>0</v>
      </c>
      <c r="F198" s="18">
        <v>7.4</v>
      </c>
      <c r="G198" s="18">
        <v>30.7</v>
      </c>
      <c r="H198" s="18">
        <v>0</v>
      </c>
    </row>
    <row r="199" ht="16.8" spans="1:8">
      <c r="A199" s="18" t="s">
        <v>3395</v>
      </c>
      <c r="B199" s="18">
        <v>201.7</v>
      </c>
      <c r="C199" s="18">
        <v>20</v>
      </c>
      <c r="D199" s="18">
        <v>14.1</v>
      </c>
      <c r="E199" s="18">
        <v>0</v>
      </c>
      <c r="F199" s="18">
        <v>7.4</v>
      </c>
      <c r="G199" s="18">
        <v>30.8</v>
      </c>
      <c r="H199" s="18">
        <v>0</v>
      </c>
    </row>
    <row r="200" ht="16.8" spans="1:8">
      <c r="A200" s="18" t="s">
        <v>3396</v>
      </c>
      <c r="B200" s="18">
        <v>206.7</v>
      </c>
      <c r="C200" s="18">
        <v>20</v>
      </c>
      <c r="D200" s="18">
        <v>15</v>
      </c>
      <c r="E200" s="18">
        <v>0</v>
      </c>
      <c r="F200" s="18">
        <v>7.4</v>
      </c>
      <c r="G200" s="18">
        <v>30.8</v>
      </c>
      <c r="H200" s="18">
        <v>0</v>
      </c>
    </row>
    <row r="201" ht="16.8" spans="1:8">
      <c r="A201" s="18" t="s">
        <v>3397</v>
      </c>
      <c r="B201" s="18">
        <v>201.3</v>
      </c>
      <c r="C201" s="18">
        <v>20.1</v>
      </c>
      <c r="D201" s="18">
        <v>15.1</v>
      </c>
      <c r="E201" s="18">
        <v>0</v>
      </c>
      <c r="F201" s="18">
        <v>7.4</v>
      </c>
      <c r="G201" s="18">
        <v>30.8</v>
      </c>
      <c r="H201" s="18">
        <v>0</v>
      </c>
    </row>
    <row r="202" ht="16.8" spans="1:8">
      <c r="A202" s="18" t="s">
        <v>3398</v>
      </c>
      <c r="B202" s="18">
        <v>196.7</v>
      </c>
      <c r="C202" s="18">
        <v>20</v>
      </c>
      <c r="D202" s="18">
        <v>14.1</v>
      </c>
      <c r="E202" s="18">
        <v>0</v>
      </c>
      <c r="F202" s="18">
        <v>7.3</v>
      </c>
      <c r="G202" s="18">
        <v>30.8</v>
      </c>
      <c r="H202" s="18">
        <v>0</v>
      </c>
    </row>
    <row r="203" ht="16.8" spans="1:8">
      <c r="A203" s="18" t="s">
        <v>3399</v>
      </c>
      <c r="B203" s="18">
        <v>208.2</v>
      </c>
      <c r="C203" s="18">
        <v>20</v>
      </c>
      <c r="D203" s="18">
        <v>14.6</v>
      </c>
      <c r="E203" s="18">
        <v>0</v>
      </c>
      <c r="F203" s="18">
        <v>7.3</v>
      </c>
      <c r="G203" s="18">
        <v>30.7</v>
      </c>
      <c r="H203" s="18">
        <v>376.4</v>
      </c>
    </row>
    <row r="204" ht="16.8" spans="1:8">
      <c r="A204" s="18" t="s">
        <v>3400</v>
      </c>
      <c r="B204" s="18">
        <v>202.1</v>
      </c>
      <c r="C204" s="18">
        <v>20</v>
      </c>
      <c r="D204" s="18">
        <v>14.6</v>
      </c>
      <c r="E204" s="18">
        <v>0</v>
      </c>
      <c r="F204" s="18">
        <v>7.3</v>
      </c>
      <c r="G204" s="18">
        <v>30.8</v>
      </c>
      <c r="H204" s="18">
        <v>376.1</v>
      </c>
    </row>
    <row r="205" ht="16.8" spans="1:8">
      <c r="A205" s="18" t="s">
        <v>3401</v>
      </c>
      <c r="B205" s="18">
        <v>201.7</v>
      </c>
      <c r="C205" s="18">
        <v>20</v>
      </c>
      <c r="D205" s="18">
        <v>15</v>
      </c>
      <c r="E205" s="18">
        <v>0</v>
      </c>
      <c r="F205" s="18">
        <v>7.3</v>
      </c>
      <c r="G205" s="18">
        <v>30.8</v>
      </c>
      <c r="H205" s="18">
        <v>374.5</v>
      </c>
    </row>
    <row r="206" ht="16.8" spans="1:8">
      <c r="A206" s="18" t="s">
        <v>3402</v>
      </c>
      <c r="B206" s="18">
        <v>191</v>
      </c>
      <c r="C206" s="18">
        <v>20</v>
      </c>
      <c r="D206" s="18">
        <v>14.8</v>
      </c>
      <c r="E206" s="18">
        <v>0</v>
      </c>
      <c r="F206" s="18">
        <v>7.3</v>
      </c>
      <c r="G206" s="18">
        <v>30.8</v>
      </c>
      <c r="H206" s="18">
        <v>375</v>
      </c>
    </row>
    <row r="207" ht="16.8" spans="1:8">
      <c r="A207" s="18" t="s">
        <v>3403</v>
      </c>
      <c r="B207" s="18">
        <v>198.6</v>
      </c>
      <c r="C207" s="18">
        <v>0</v>
      </c>
      <c r="D207" s="18">
        <v>0</v>
      </c>
      <c r="E207" s="18">
        <v>0</v>
      </c>
      <c r="F207" s="18">
        <v>7.3</v>
      </c>
      <c r="G207" s="18">
        <v>30.8</v>
      </c>
      <c r="H207" s="18">
        <v>372.3</v>
      </c>
    </row>
    <row r="208" ht="16.8" spans="1:8">
      <c r="A208" s="18" t="s">
        <v>3404</v>
      </c>
      <c r="B208" s="18">
        <v>194.1</v>
      </c>
      <c r="C208" s="18">
        <v>20</v>
      </c>
      <c r="D208" s="18">
        <v>13.8</v>
      </c>
      <c r="E208" s="18">
        <v>0</v>
      </c>
      <c r="F208" s="18">
        <v>7.3</v>
      </c>
      <c r="G208" s="18">
        <v>30.7</v>
      </c>
      <c r="H208" s="18">
        <v>371.4</v>
      </c>
    </row>
    <row r="209" ht="16.8" spans="1:8">
      <c r="A209" s="18" t="s">
        <v>3405</v>
      </c>
      <c r="B209" s="18">
        <v>188.7</v>
      </c>
      <c r="C209" s="18">
        <v>20</v>
      </c>
      <c r="D209" s="18">
        <v>14.3</v>
      </c>
      <c r="E209" s="18">
        <v>0</v>
      </c>
      <c r="F209" s="18">
        <v>7.3</v>
      </c>
      <c r="G209" s="18">
        <v>30.7</v>
      </c>
      <c r="H209" s="18">
        <v>371.7</v>
      </c>
    </row>
    <row r="210" ht="16.8" spans="1:8">
      <c r="A210" s="18" t="s">
        <v>3406</v>
      </c>
      <c r="B210" s="18">
        <v>192.9</v>
      </c>
      <c r="C210" s="18">
        <v>20</v>
      </c>
      <c r="D210" s="18">
        <v>14</v>
      </c>
      <c r="E210" s="18">
        <v>0</v>
      </c>
      <c r="F210" s="18">
        <v>7.3</v>
      </c>
      <c r="G210" s="18">
        <v>30.7</v>
      </c>
      <c r="H210" s="18">
        <v>370.9</v>
      </c>
    </row>
    <row r="211" ht="16.8" spans="1:8">
      <c r="A211" s="18" t="s">
        <v>3407</v>
      </c>
      <c r="B211" s="18">
        <v>189.9</v>
      </c>
      <c r="C211" s="18">
        <v>20</v>
      </c>
      <c r="D211" s="18">
        <v>14.3</v>
      </c>
      <c r="E211" s="18">
        <v>0</v>
      </c>
      <c r="F211" s="18">
        <v>7.3</v>
      </c>
      <c r="G211" s="18">
        <v>30.7</v>
      </c>
      <c r="H211" s="18">
        <v>370.9</v>
      </c>
    </row>
    <row r="212" ht="16.8" spans="1:8">
      <c r="A212" s="18" t="s">
        <v>3408</v>
      </c>
      <c r="B212" s="18">
        <v>198.6</v>
      </c>
      <c r="C212" s="18">
        <v>20</v>
      </c>
      <c r="D212" s="18">
        <v>13.6</v>
      </c>
      <c r="E212" s="18">
        <v>0</v>
      </c>
      <c r="F212" s="18">
        <v>7.3</v>
      </c>
      <c r="G212" s="18">
        <v>30.7</v>
      </c>
      <c r="H212" s="18">
        <v>370.1</v>
      </c>
    </row>
    <row r="213" ht="16.8" spans="1:8">
      <c r="A213" s="18" t="s">
        <v>3409</v>
      </c>
      <c r="B213" s="18">
        <v>194.8</v>
      </c>
      <c r="C213" s="18">
        <v>20</v>
      </c>
      <c r="D213" s="18">
        <v>14.3</v>
      </c>
      <c r="E213" s="18">
        <v>0</v>
      </c>
      <c r="F213" s="18">
        <v>7.3</v>
      </c>
      <c r="G213" s="18">
        <v>30.7</v>
      </c>
      <c r="H213" s="18">
        <v>369.2</v>
      </c>
    </row>
    <row r="214" ht="16.8" spans="1:8">
      <c r="A214" s="18" t="s">
        <v>3410</v>
      </c>
      <c r="B214" s="18">
        <v>197.1</v>
      </c>
      <c r="C214" s="18">
        <v>20</v>
      </c>
      <c r="D214" s="18">
        <v>14.3</v>
      </c>
      <c r="E214" s="18">
        <v>0</v>
      </c>
      <c r="F214" s="18">
        <v>7.3</v>
      </c>
      <c r="G214" s="18">
        <v>30.7</v>
      </c>
      <c r="H214" s="18">
        <v>367.9</v>
      </c>
    </row>
    <row r="215" ht="16.8" spans="1:8">
      <c r="A215" s="18" t="s">
        <v>3411</v>
      </c>
      <c r="B215" s="18">
        <v>201.3</v>
      </c>
      <c r="C215" s="18">
        <v>20</v>
      </c>
      <c r="D215" s="18">
        <v>15</v>
      </c>
      <c r="E215" s="18">
        <v>0</v>
      </c>
      <c r="F215" s="18">
        <v>7.3</v>
      </c>
      <c r="G215" s="18">
        <v>30.7</v>
      </c>
      <c r="H215" s="18">
        <v>368.1</v>
      </c>
    </row>
    <row r="216" ht="16.8" spans="1:8">
      <c r="A216" s="18" t="s">
        <v>3412</v>
      </c>
      <c r="B216" s="18">
        <v>194.8</v>
      </c>
      <c r="C216" s="18">
        <v>20</v>
      </c>
      <c r="D216" s="18">
        <v>14.3</v>
      </c>
      <c r="E216" s="18">
        <v>0</v>
      </c>
      <c r="F216" s="18">
        <v>7.3</v>
      </c>
      <c r="G216" s="18">
        <v>30.7</v>
      </c>
      <c r="H216" s="18">
        <v>367.6</v>
      </c>
    </row>
    <row r="217" ht="16.8" spans="1:8">
      <c r="A217" s="18" t="s">
        <v>3413</v>
      </c>
      <c r="B217" s="18">
        <v>195.2</v>
      </c>
      <c r="C217" s="18">
        <v>20.1</v>
      </c>
      <c r="D217" s="18">
        <v>15</v>
      </c>
      <c r="E217" s="18">
        <v>0</v>
      </c>
      <c r="F217" s="18">
        <v>7.3</v>
      </c>
      <c r="G217" s="18">
        <v>30.7</v>
      </c>
      <c r="H217" s="18">
        <v>369.2</v>
      </c>
    </row>
    <row r="218" ht="16.8" spans="1:8">
      <c r="A218" s="18" t="s">
        <v>3414</v>
      </c>
      <c r="B218" s="18">
        <v>194.8</v>
      </c>
      <c r="C218" s="18">
        <v>20</v>
      </c>
      <c r="D218" s="18">
        <v>14.6</v>
      </c>
      <c r="E218" s="18">
        <v>0</v>
      </c>
      <c r="F218" s="18">
        <v>7.3</v>
      </c>
      <c r="G218" s="18">
        <v>30.7</v>
      </c>
      <c r="H218" s="18">
        <v>367.6</v>
      </c>
    </row>
    <row r="219" ht="16.8" spans="1:8">
      <c r="A219" s="18" t="s">
        <v>3415</v>
      </c>
      <c r="B219" s="18">
        <v>200.2</v>
      </c>
      <c r="C219" s="18">
        <v>19.8</v>
      </c>
      <c r="D219" s="18">
        <v>13.8</v>
      </c>
      <c r="E219" s="18">
        <v>0</v>
      </c>
      <c r="F219" s="18">
        <v>7.3</v>
      </c>
      <c r="G219" s="18">
        <v>30.7</v>
      </c>
      <c r="H219" s="18">
        <v>365.1</v>
      </c>
    </row>
    <row r="220" ht="16.8" spans="1:8">
      <c r="A220" s="18" t="s">
        <v>3416</v>
      </c>
      <c r="B220" s="18">
        <v>202.8</v>
      </c>
      <c r="C220" s="18">
        <v>20</v>
      </c>
      <c r="D220" s="18">
        <v>14.3</v>
      </c>
      <c r="E220" s="18">
        <v>0</v>
      </c>
      <c r="F220" s="18">
        <v>7.3</v>
      </c>
      <c r="G220" s="18">
        <v>30.7</v>
      </c>
      <c r="H220" s="18">
        <v>0</v>
      </c>
    </row>
    <row r="221" ht="16.8" spans="1:8">
      <c r="A221" s="18" t="s">
        <v>3417</v>
      </c>
      <c r="B221" s="18">
        <v>203.2</v>
      </c>
      <c r="C221" s="18">
        <v>19.8</v>
      </c>
      <c r="D221" s="18">
        <v>14.1</v>
      </c>
      <c r="E221" s="18">
        <v>0</v>
      </c>
      <c r="F221" s="18">
        <v>7.3</v>
      </c>
      <c r="G221" s="18">
        <v>30.7</v>
      </c>
      <c r="H221" s="18">
        <v>0</v>
      </c>
    </row>
    <row r="222" ht="16.8" spans="1:8">
      <c r="A222" s="18" t="s">
        <v>3418</v>
      </c>
      <c r="B222" s="18">
        <v>197.5</v>
      </c>
      <c r="C222" s="18">
        <v>19.8</v>
      </c>
      <c r="D222" s="18">
        <v>14</v>
      </c>
      <c r="E222" s="18">
        <v>0</v>
      </c>
      <c r="F222" s="18">
        <v>7.3</v>
      </c>
      <c r="G222" s="18">
        <v>30.7</v>
      </c>
      <c r="H222" s="18">
        <v>0</v>
      </c>
    </row>
    <row r="223" ht="16.8" spans="1:8">
      <c r="A223" s="18" t="s">
        <v>3419</v>
      </c>
      <c r="B223" s="18">
        <v>196</v>
      </c>
      <c r="C223" s="18">
        <v>20.1</v>
      </c>
      <c r="D223" s="18">
        <v>14.6</v>
      </c>
      <c r="E223" s="18">
        <v>0</v>
      </c>
      <c r="F223" s="18">
        <v>7.3</v>
      </c>
      <c r="G223" s="18">
        <v>30.7</v>
      </c>
      <c r="H223" s="18">
        <v>0</v>
      </c>
    </row>
    <row r="224" ht="16.8" spans="1:8">
      <c r="A224" s="18" t="s">
        <v>3420</v>
      </c>
      <c r="B224" s="18">
        <v>198.3</v>
      </c>
      <c r="C224" s="18">
        <v>20</v>
      </c>
      <c r="D224" s="18">
        <v>14.3</v>
      </c>
      <c r="E224" s="18">
        <v>0</v>
      </c>
      <c r="F224" s="18">
        <v>7.4</v>
      </c>
      <c r="G224" s="18">
        <v>30.7</v>
      </c>
      <c r="H224" s="18">
        <v>0</v>
      </c>
    </row>
    <row r="225" ht="16.8" spans="1:8">
      <c r="A225" s="18" t="s">
        <v>3421</v>
      </c>
      <c r="B225" s="18">
        <v>198.3</v>
      </c>
      <c r="C225" s="18">
        <v>20</v>
      </c>
      <c r="D225" s="18">
        <v>14.6</v>
      </c>
      <c r="E225" s="18">
        <v>0</v>
      </c>
      <c r="F225" s="18">
        <v>7.3</v>
      </c>
      <c r="G225" s="18">
        <v>30.6</v>
      </c>
      <c r="H225" s="18">
        <v>0</v>
      </c>
    </row>
    <row r="226" ht="16.8" spans="1:8">
      <c r="A226" s="18" t="s">
        <v>3422</v>
      </c>
      <c r="B226" s="18">
        <v>212.4</v>
      </c>
      <c r="C226" s="18">
        <v>20</v>
      </c>
      <c r="D226" s="18">
        <v>14.3</v>
      </c>
      <c r="E226" s="18">
        <v>0</v>
      </c>
      <c r="F226" s="18">
        <v>7.4</v>
      </c>
      <c r="G226" s="18">
        <v>30.6</v>
      </c>
      <c r="H226" s="18">
        <v>0</v>
      </c>
    </row>
    <row r="227" ht="16.8" spans="1:8">
      <c r="A227" s="18" t="s">
        <v>3423</v>
      </c>
      <c r="B227" s="18">
        <v>210.1</v>
      </c>
      <c r="C227" s="18">
        <v>20.1</v>
      </c>
      <c r="D227" s="18">
        <v>15.1</v>
      </c>
      <c r="E227" s="18">
        <v>0</v>
      </c>
      <c r="F227" s="18">
        <v>7.4</v>
      </c>
      <c r="G227" s="18">
        <v>30.6</v>
      </c>
      <c r="H227" s="18">
        <v>377.5</v>
      </c>
    </row>
    <row r="228" ht="16.8" spans="1:8">
      <c r="A228" s="18" t="s">
        <v>3424</v>
      </c>
      <c r="B228" s="18">
        <v>212</v>
      </c>
      <c r="C228" s="18">
        <v>0</v>
      </c>
      <c r="D228" s="18">
        <v>0</v>
      </c>
      <c r="E228" s="18">
        <v>0</v>
      </c>
      <c r="F228" s="18">
        <v>7.4</v>
      </c>
      <c r="G228" s="18">
        <v>30.6</v>
      </c>
      <c r="H228" s="18">
        <v>375.3</v>
      </c>
    </row>
    <row r="229" ht="16.8" spans="1:8">
      <c r="A229" s="18" t="s">
        <v>3425</v>
      </c>
      <c r="B229" s="18">
        <v>211.2</v>
      </c>
      <c r="C229" s="18">
        <v>20.1</v>
      </c>
      <c r="D229" s="18">
        <v>14.8</v>
      </c>
      <c r="E229" s="18">
        <v>0</v>
      </c>
      <c r="F229" s="18">
        <v>7.4</v>
      </c>
      <c r="G229" s="18">
        <v>30.6</v>
      </c>
      <c r="H229" s="18">
        <v>375.9</v>
      </c>
    </row>
    <row r="230" ht="16.8" spans="1:8">
      <c r="A230" s="18" t="s">
        <v>3426</v>
      </c>
      <c r="B230" s="18">
        <v>212.4</v>
      </c>
      <c r="C230" s="18">
        <v>20</v>
      </c>
      <c r="D230" s="18">
        <v>14.5</v>
      </c>
      <c r="E230" s="18">
        <v>0</v>
      </c>
      <c r="F230" s="18">
        <v>7.4</v>
      </c>
      <c r="G230" s="18">
        <v>30.6</v>
      </c>
      <c r="H230" s="18">
        <v>372.6</v>
      </c>
    </row>
    <row r="231" ht="16.8" spans="1:8">
      <c r="A231" s="18" t="s">
        <v>3427</v>
      </c>
      <c r="B231" s="18">
        <v>208.2</v>
      </c>
      <c r="C231" s="18">
        <v>20.1</v>
      </c>
      <c r="D231" s="18">
        <v>14.8</v>
      </c>
      <c r="E231" s="18">
        <v>0</v>
      </c>
      <c r="F231" s="18">
        <v>7.4</v>
      </c>
      <c r="G231" s="18">
        <v>30.5</v>
      </c>
      <c r="H231" s="18">
        <v>378.6</v>
      </c>
    </row>
    <row r="232" ht="16.8" spans="1:8">
      <c r="A232" s="18" t="s">
        <v>3428</v>
      </c>
      <c r="B232" s="18">
        <v>199.8</v>
      </c>
      <c r="C232" s="18">
        <v>20.1</v>
      </c>
      <c r="D232" s="18">
        <v>15.3</v>
      </c>
      <c r="E232" s="18">
        <v>0</v>
      </c>
      <c r="F232" s="18">
        <v>7.4</v>
      </c>
      <c r="G232" s="18">
        <v>30.5</v>
      </c>
      <c r="H232" s="18">
        <v>372.3</v>
      </c>
    </row>
    <row r="233" ht="16.8" spans="1:8">
      <c r="A233" s="18" t="s">
        <v>3429</v>
      </c>
      <c r="B233" s="18">
        <v>200.2</v>
      </c>
      <c r="C233" s="18">
        <v>20.1</v>
      </c>
      <c r="D233" s="18">
        <v>14.8</v>
      </c>
      <c r="E233" s="18">
        <v>0</v>
      </c>
      <c r="F233" s="18">
        <v>7.4</v>
      </c>
      <c r="G233" s="18">
        <v>30.5</v>
      </c>
      <c r="H233" s="18">
        <v>369.8</v>
      </c>
    </row>
    <row r="234" ht="16.8" spans="1:8">
      <c r="A234" s="18" t="s">
        <v>3430</v>
      </c>
      <c r="B234" s="18">
        <v>204</v>
      </c>
      <c r="C234" s="18">
        <v>20.1</v>
      </c>
      <c r="D234" s="18">
        <v>14.5</v>
      </c>
      <c r="E234" s="18">
        <v>0</v>
      </c>
      <c r="F234" s="18">
        <v>7.4</v>
      </c>
      <c r="G234" s="18">
        <v>30.5</v>
      </c>
      <c r="H234" s="18">
        <v>370.6</v>
      </c>
    </row>
    <row r="235" ht="16.8" spans="1:8">
      <c r="A235" s="18" t="s">
        <v>3431</v>
      </c>
      <c r="B235" s="18">
        <v>196.7</v>
      </c>
      <c r="C235" s="18">
        <v>20.1</v>
      </c>
      <c r="D235" s="18">
        <v>15.3</v>
      </c>
      <c r="E235" s="18">
        <v>0</v>
      </c>
      <c r="F235" s="18">
        <v>7.4</v>
      </c>
      <c r="G235" s="18">
        <v>30.5</v>
      </c>
      <c r="H235" s="18">
        <v>368.1</v>
      </c>
    </row>
    <row r="236" ht="16.8" spans="1:8">
      <c r="A236" s="18" t="s">
        <v>3432</v>
      </c>
      <c r="B236" s="18">
        <v>210.5</v>
      </c>
      <c r="C236" s="18">
        <v>20</v>
      </c>
      <c r="D236" s="18">
        <v>14.6</v>
      </c>
      <c r="E236" s="18">
        <v>0</v>
      </c>
      <c r="F236" s="18">
        <v>7.4</v>
      </c>
      <c r="G236" s="18">
        <v>30.6</v>
      </c>
      <c r="H236" s="18">
        <v>369.8</v>
      </c>
    </row>
    <row r="237" ht="16.8" spans="1:8">
      <c r="A237" s="18" t="s">
        <v>3433</v>
      </c>
      <c r="B237" s="18">
        <v>201.3</v>
      </c>
      <c r="C237" s="18">
        <v>20</v>
      </c>
      <c r="D237" s="18">
        <v>14.5</v>
      </c>
      <c r="E237" s="18">
        <v>0</v>
      </c>
      <c r="F237" s="18">
        <v>7.4</v>
      </c>
      <c r="G237" s="18">
        <v>30.6</v>
      </c>
      <c r="H237" s="18">
        <v>368.7</v>
      </c>
    </row>
    <row r="238" ht="16.8" spans="1:8">
      <c r="A238" s="18" t="s">
        <v>3434</v>
      </c>
      <c r="B238" s="18">
        <v>208.2</v>
      </c>
      <c r="C238" s="18">
        <v>20</v>
      </c>
      <c r="D238" s="18">
        <v>14.3</v>
      </c>
      <c r="E238" s="18">
        <v>0</v>
      </c>
      <c r="F238" s="18">
        <v>7.4</v>
      </c>
      <c r="G238" s="18">
        <v>30.6</v>
      </c>
      <c r="H238" s="18">
        <v>367.9</v>
      </c>
    </row>
    <row r="239" ht="16.8" spans="1:8">
      <c r="A239" s="18" t="s">
        <v>3435</v>
      </c>
      <c r="B239" s="18">
        <v>203.6</v>
      </c>
      <c r="C239" s="18">
        <v>19.8</v>
      </c>
      <c r="D239" s="18">
        <v>14.3</v>
      </c>
      <c r="E239" s="18">
        <v>0</v>
      </c>
      <c r="F239" s="18">
        <v>7.4</v>
      </c>
      <c r="G239" s="18">
        <v>30.6</v>
      </c>
      <c r="H239" s="18">
        <v>367.9</v>
      </c>
    </row>
    <row r="240" ht="16.8" spans="1:8">
      <c r="A240" s="18" t="s">
        <v>3436</v>
      </c>
      <c r="B240" s="18">
        <v>211.6</v>
      </c>
      <c r="C240" s="18">
        <v>20</v>
      </c>
      <c r="D240" s="18">
        <v>14.3</v>
      </c>
      <c r="E240" s="18">
        <v>0</v>
      </c>
      <c r="F240" s="18">
        <v>7.4</v>
      </c>
      <c r="G240" s="18">
        <v>30.6</v>
      </c>
      <c r="H240" s="18">
        <v>0</v>
      </c>
    </row>
    <row r="241" ht="16.8" spans="1:8">
      <c r="A241" s="18" t="s">
        <v>3437</v>
      </c>
      <c r="B241" s="18">
        <v>204.4</v>
      </c>
      <c r="C241" s="18">
        <v>20</v>
      </c>
      <c r="D241" s="18">
        <v>14.6</v>
      </c>
      <c r="E241" s="18">
        <v>0</v>
      </c>
      <c r="F241" s="18">
        <v>7.3</v>
      </c>
      <c r="G241" s="18">
        <v>30.6</v>
      </c>
      <c r="H241" s="18">
        <v>0</v>
      </c>
    </row>
    <row r="242" ht="16.8" spans="1:8">
      <c r="A242" s="18" t="s">
        <v>3438</v>
      </c>
      <c r="B242" s="18">
        <v>205.1</v>
      </c>
      <c r="C242" s="18">
        <v>20.1</v>
      </c>
      <c r="D242" s="18">
        <v>14.6</v>
      </c>
      <c r="E242" s="18">
        <v>0</v>
      </c>
      <c r="F242" s="18">
        <v>7.3</v>
      </c>
      <c r="G242" s="18">
        <v>30.6</v>
      </c>
      <c r="H242" s="18">
        <v>0</v>
      </c>
    </row>
    <row r="243" ht="16.8" spans="1:8">
      <c r="A243" s="18" t="s">
        <v>3439</v>
      </c>
      <c r="B243" s="18">
        <v>205.5</v>
      </c>
      <c r="C243" s="18">
        <v>20.1</v>
      </c>
      <c r="D243" s="18">
        <v>14.6</v>
      </c>
      <c r="E243" s="18">
        <v>0</v>
      </c>
      <c r="F243" s="18">
        <v>7.3</v>
      </c>
      <c r="G243" s="18">
        <v>30.6</v>
      </c>
      <c r="H243" s="18">
        <v>0</v>
      </c>
    </row>
    <row r="244" ht="16.8" spans="1:8">
      <c r="A244" s="18" t="s">
        <v>3440</v>
      </c>
      <c r="B244" s="18">
        <v>193.7</v>
      </c>
      <c r="C244" s="18">
        <v>20</v>
      </c>
      <c r="D244" s="18">
        <v>14.5</v>
      </c>
      <c r="E244" s="18">
        <v>0</v>
      </c>
      <c r="F244" s="18">
        <v>7.3</v>
      </c>
      <c r="G244" s="18">
        <v>30.6</v>
      </c>
      <c r="H244" s="18">
        <v>0</v>
      </c>
    </row>
    <row r="245" ht="16.8" spans="1:8">
      <c r="A245" s="18" t="s">
        <v>3441</v>
      </c>
      <c r="B245" s="18">
        <v>199.4</v>
      </c>
      <c r="C245" s="18">
        <v>20</v>
      </c>
      <c r="D245" s="18">
        <v>14.8</v>
      </c>
      <c r="E245" s="18">
        <v>0</v>
      </c>
      <c r="F245" s="18">
        <v>7.3</v>
      </c>
      <c r="G245" s="18">
        <v>30.6</v>
      </c>
      <c r="H245" s="18">
        <v>0</v>
      </c>
    </row>
    <row r="246" ht="16.8" spans="1:8">
      <c r="A246" s="18" t="s">
        <v>3442</v>
      </c>
      <c r="B246" s="18">
        <v>192.5</v>
      </c>
      <c r="C246" s="18">
        <v>20.1</v>
      </c>
      <c r="D246" s="18">
        <v>15.1</v>
      </c>
      <c r="E246" s="18">
        <v>0</v>
      </c>
      <c r="F246" s="18">
        <v>7.3</v>
      </c>
      <c r="G246" s="18">
        <v>30.6</v>
      </c>
      <c r="H246" s="18">
        <v>0</v>
      </c>
    </row>
    <row r="247" ht="16.8" spans="1:8">
      <c r="A247" s="18" t="s">
        <v>3443</v>
      </c>
      <c r="B247" s="18">
        <v>208.9</v>
      </c>
      <c r="C247" s="18">
        <v>20.1</v>
      </c>
      <c r="D247" s="18">
        <v>14.8</v>
      </c>
      <c r="E247" s="18">
        <v>0</v>
      </c>
      <c r="F247" s="18">
        <v>7.3</v>
      </c>
      <c r="G247" s="18">
        <v>30.4</v>
      </c>
      <c r="H247" s="18">
        <v>374.8</v>
      </c>
    </row>
    <row r="248" ht="16.8" spans="1:8">
      <c r="A248" s="18" t="s">
        <v>3444</v>
      </c>
      <c r="B248" s="18">
        <v>199.4</v>
      </c>
      <c r="C248" s="18">
        <v>20</v>
      </c>
      <c r="D248" s="18">
        <v>15</v>
      </c>
      <c r="E248" s="18">
        <v>0</v>
      </c>
      <c r="F248" s="18">
        <v>7.3</v>
      </c>
      <c r="G248" s="18">
        <v>30.6</v>
      </c>
      <c r="H248" s="18">
        <v>375</v>
      </c>
    </row>
    <row r="249" ht="16.8" spans="1:8">
      <c r="A249" s="18" t="s">
        <v>3445</v>
      </c>
      <c r="B249" s="18">
        <v>198.6</v>
      </c>
      <c r="C249" s="18">
        <v>0</v>
      </c>
      <c r="D249" s="18">
        <v>0</v>
      </c>
      <c r="E249" s="18">
        <v>0</v>
      </c>
      <c r="F249" s="18">
        <v>7.3</v>
      </c>
      <c r="G249" s="18">
        <v>30.6</v>
      </c>
      <c r="H249" s="18">
        <v>373.4</v>
      </c>
    </row>
    <row r="250" ht="16.8" spans="1:8">
      <c r="A250" s="18" t="s">
        <v>3446</v>
      </c>
      <c r="B250" s="18">
        <v>212</v>
      </c>
      <c r="C250" s="18">
        <v>20.1</v>
      </c>
      <c r="D250" s="18">
        <v>14.8</v>
      </c>
      <c r="E250" s="18">
        <v>0</v>
      </c>
      <c r="F250" s="18">
        <v>7.3</v>
      </c>
      <c r="G250" s="18">
        <v>30.5</v>
      </c>
      <c r="H250" s="18">
        <v>373.1</v>
      </c>
    </row>
    <row r="251" ht="16.8" spans="1:8">
      <c r="A251" s="18" t="s">
        <v>3447</v>
      </c>
      <c r="B251" s="18">
        <v>213.5</v>
      </c>
      <c r="C251" s="18">
        <v>20</v>
      </c>
      <c r="D251" s="18">
        <v>14.3</v>
      </c>
      <c r="E251" s="18">
        <v>0</v>
      </c>
      <c r="F251" s="18">
        <v>7.4</v>
      </c>
      <c r="G251" s="18">
        <v>30.5</v>
      </c>
      <c r="H251" s="18">
        <v>369.8</v>
      </c>
    </row>
    <row r="252" ht="16.8" spans="1:8">
      <c r="A252" s="18" t="s">
        <v>3448</v>
      </c>
      <c r="B252" s="18">
        <v>199.8</v>
      </c>
      <c r="C252" s="18">
        <v>20.1</v>
      </c>
      <c r="D252" s="18">
        <v>15.6</v>
      </c>
      <c r="E252" s="18">
        <v>0</v>
      </c>
      <c r="F252" s="18">
        <v>7.4</v>
      </c>
      <c r="G252" s="18">
        <v>30.5</v>
      </c>
      <c r="H252" s="18">
        <v>368.1</v>
      </c>
    </row>
    <row r="253" ht="16.8" spans="1:8">
      <c r="A253" s="18" t="s">
        <v>3449</v>
      </c>
      <c r="B253" s="18">
        <v>199</v>
      </c>
      <c r="C253" s="18">
        <v>20.1</v>
      </c>
      <c r="D253" s="18">
        <v>15.1</v>
      </c>
      <c r="E253" s="18">
        <v>0</v>
      </c>
      <c r="F253" s="18">
        <v>7.4</v>
      </c>
      <c r="G253" s="18">
        <v>30.6</v>
      </c>
      <c r="H253" s="18">
        <v>368.7</v>
      </c>
    </row>
    <row r="254" ht="16.8" spans="1:8">
      <c r="A254" s="18" t="s">
        <v>3450</v>
      </c>
      <c r="B254" s="18">
        <v>215.8</v>
      </c>
      <c r="C254" s="18">
        <v>20</v>
      </c>
      <c r="D254" s="18">
        <v>15.1</v>
      </c>
      <c r="E254" s="18">
        <v>0</v>
      </c>
      <c r="F254" s="18">
        <v>7.3</v>
      </c>
      <c r="G254" s="18">
        <v>30.5</v>
      </c>
      <c r="H254" s="18">
        <v>368.1</v>
      </c>
    </row>
    <row r="255" ht="16.8" spans="1:8">
      <c r="A255" s="18" t="s">
        <v>3451</v>
      </c>
      <c r="B255" s="18">
        <v>201.7</v>
      </c>
      <c r="C255" s="18">
        <v>20.1</v>
      </c>
      <c r="D255" s="18">
        <v>15</v>
      </c>
      <c r="E255" s="18">
        <v>0</v>
      </c>
      <c r="F255" s="18">
        <v>7.4</v>
      </c>
      <c r="G255" s="18">
        <v>30.5</v>
      </c>
      <c r="H255" s="18">
        <v>369.2</v>
      </c>
    </row>
    <row r="256" ht="16.8" spans="1:8">
      <c r="A256" s="18" t="s">
        <v>3452</v>
      </c>
      <c r="B256" s="18">
        <v>201.7</v>
      </c>
      <c r="C256" s="18">
        <v>20.1</v>
      </c>
      <c r="D256" s="18">
        <v>15.1</v>
      </c>
      <c r="E256" s="18">
        <v>0</v>
      </c>
      <c r="F256" s="18">
        <v>7.4</v>
      </c>
      <c r="G256" s="18">
        <v>30.5</v>
      </c>
      <c r="H256" s="18">
        <v>8.9</v>
      </c>
    </row>
    <row r="257" ht="16.8" spans="1:8">
      <c r="A257" s="18" t="s">
        <v>3453</v>
      </c>
      <c r="B257" s="18">
        <v>203.2</v>
      </c>
      <c r="C257" s="18">
        <v>20.1</v>
      </c>
      <c r="D257" s="18">
        <v>15.3</v>
      </c>
      <c r="E257" s="18">
        <v>0</v>
      </c>
      <c r="F257" s="18">
        <v>7.4</v>
      </c>
      <c r="G257" s="18">
        <v>30.5</v>
      </c>
      <c r="H257" s="18">
        <v>0</v>
      </c>
    </row>
    <row r="258" ht="16.8" spans="1:8">
      <c r="A258" s="18" t="s">
        <v>3454</v>
      </c>
      <c r="B258" s="18">
        <v>210.9</v>
      </c>
      <c r="C258" s="18">
        <v>20.1</v>
      </c>
      <c r="D258" s="18">
        <v>15.1</v>
      </c>
      <c r="E258" s="18">
        <v>0</v>
      </c>
      <c r="F258" s="18">
        <v>7.4</v>
      </c>
      <c r="G258" s="18">
        <v>30.5</v>
      </c>
      <c r="H258" s="18">
        <v>0</v>
      </c>
    </row>
    <row r="259" ht="16.8" spans="1:8">
      <c r="A259" s="18" t="s">
        <v>3455</v>
      </c>
      <c r="B259" s="18">
        <v>204</v>
      </c>
      <c r="C259" s="18">
        <v>20</v>
      </c>
      <c r="D259" s="18">
        <v>14.8</v>
      </c>
      <c r="E259" s="18">
        <v>0</v>
      </c>
      <c r="F259" s="18">
        <v>7.4</v>
      </c>
      <c r="G259" s="18">
        <v>30.5</v>
      </c>
      <c r="H259" s="18">
        <v>0</v>
      </c>
    </row>
    <row r="260" ht="16.8" spans="1:8">
      <c r="A260" s="18" t="s">
        <v>3456</v>
      </c>
      <c r="B260" s="18">
        <v>208.9</v>
      </c>
      <c r="C260" s="18">
        <v>20.1</v>
      </c>
      <c r="D260" s="18">
        <v>15.1</v>
      </c>
      <c r="E260" s="18">
        <v>0</v>
      </c>
      <c r="F260" s="18">
        <v>7.3</v>
      </c>
      <c r="G260" s="18">
        <v>30.6</v>
      </c>
      <c r="H260" s="18">
        <v>0</v>
      </c>
    </row>
    <row r="261" ht="16.8" spans="1:8">
      <c r="A261" s="18" t="s">
        <v>3457</v>
      </c>
      <c r="B261" s="18">
        <v>210.5</v>
      </c>
      <c r="C261" s="18">
        <v>20.1</v>
      </c>
      <c r="D261" s="18">
        <v>15.1</v>
      </c>
      <c r="E261" s="18">
        <v>0</v>
      </c>
      <c r="F261" s="18">
        <v>7.3</v>
      </c>
      <c r="G261" s="18">
        <v>30.5</v>
      </c>
      <c r="H261" s="18">
        <v>0</v>
      </c>
    </row>
    <row r="262" ht="16.8" spans="1:8">
      <c r="A262" s="18" t="s">
        <v>3458</v>
      </c>
      <c r="B262" s="18">
        <v>206.3</v>
      </c>
      <c r="C262" s="18">
        <v>20</v>
      </c>
      <c r="D262" s="18">
        <v>14.6</v>
      </c>
      <c r="E262" s="18">
        <v>0</v>
      </c>
      <c r="F262" s="18">
        <v>7.3</v>
      </c>
      <c r="G262" s="18">
        <v>30.6</v>
      </c>
      <c r="H262" s="18">
        <v>0</v>
      </c>
    </row>
    <row r="263" ht="16.8" spans="1:8">
      <c r="A263" s="18" t="s">
        <v>3459</v>
      </c>
      <c r="B263" s="18">
        <v>210.5</v>
      </c>
      <c r="C263" s="18">
        <v>20</v>
      </c>
      <c r="D263" s="18">
        <v>14.8</v>
      </c>
      <c r="E263" s="18">
        <v>0</v>
      </c>
      <c r="F263" s="18">
        <v>7.3</v>
      </c>
      <c r="G263" s="18">
        <v>30.5</v>
      </c>
      <c r="H263" s="18">
        <v>419.7</v>
      </c>
    </row>
    <row r="264" ht="16.8" spans="1:8">
      <c r="A264" s="18" t="s">
        <v>3460</v>
      </c>
      <c r="B264" s="18">
        <v>203.2</v>
      </c>
      <c r="C264" s="18">
        <v>20</v>
      </c>
      <c r="D264" s="18">
        <v>14.8</v>
      </c>
      <c r="E264" s="18">
        <v>0</v>
      </c>
      <c r="F264" s="18">
        <v>7.3</v>
      </c>
      <c r="G264" s="18">
        <v>30.6</v>
      </c>
      <c r="H264" s="18">
        <v>415.3</v>
      </c>
    </row>
    <row r="265" ht="16.8" spans="1:8">
      <c r="A265" s="18" t="s">
        <v>3461</v>
      </c>
      <c r="B265" s="18">
        <v>190.3</v>
      </c>
      <c r="C265" s="18">
        <v>20</v>
      </c>
      <c r="D265" s="18">
        <v>14.3</v>
      </c>
      <c r="E265" s="18">
        <v>0</v>
      </c>
      <c r="F265" s="18">
        <v>7.3</v>
      </c>
      <c r="G265" s="18">
        <v>30.6</v>
      </c>
      <c r="H265" s="18">
        <v>415.3</v>
      </c>
    </row>
    <row r="266" ht="16.8" spans="1:8">
      <c r="A266" s="18" t="s">
        <v>3462</v>
      </c>
      <c r="B266" s="18">
        <v>201.3</v>
      </c>
      <c r="C266" s="18">
        <v>20</v>
      </c>
      <c r="D266" s="18">
        <v>14.3</v>
      </c>
      <c r="E266" s="18">
        <v>0</v>
      </c>
      <c r="F266" s="18">
        <v>7.3</v>
      </c>
      <c r="G266" s="18">
        <v>30.5</v>
      </c>
      <c r="H266" s="18">
        <v>414.7</v>
      </c>
    </row>
    <row r="267" ht="16.8" spans="1:8">
      <c r="A267" s="18" t="s">
        <v>3463</v>
      </c>
      <c r="B267" s="18">
        <v>196.4</v>
      </c>
      <c r="C267" s="18">
        <v>20</v>
      </c>
      <c r="D267" s="18">
        <v>14.6</v>
      </c>
      <c r="E267" s="18">
        <v>0</v>
      </c>
      <c r="F267" s="18">
        <v>7.3</v>
      </c>
      <c r="G267" s="18">
        <v>30.6</v>
      </c>
      <c r="H267" s="18">
        <v>412</v>
      </c>
    </row>
    <row r="268" ht="16.8" spans="1:8">
      <c r="A268" s="18" t="s">
        <v>3464</v>
      </c>
      <c r="B268" s="18">
        <v>181.1</v>
      </c>
      <c r="C268" s="18">
        <v>20</v>
      </c>
      <c r="D268" s="18">
        <v>14.3</v>
      </c>
      <c r="E268" s="18">
        <v>0</v>
      </c>
      <c r="F268" s="18">
        <v>7.3</v>
      </c>
      <c r="G268" s="18">
        <v>30.6</v>
      </c>
      <c r="H268" s="18">
        <v>410.6</v>
      </c>
    </row>
    <row r="269" ht="16.8" spans="1:8">
      <c r="A269" s="18" t="s">
        <v>3465</v>
      </c>
      <c r="B269" s="18">
        <v>181.5</v>
      </c>
      <c r="C269" s="18">
        <v>20.1</v>
      </c>
      <c r="D269" s="18">
        <v>15</v>
      </c>
      <c r="E269" s="18">
        <v>0</v>
      </c>
      <c r="F269" s="18">
        <v>7.3</v>
      </c>
      <c r="G269" s="18">
        <v>30.6</v>
      </c>
      <c r="H269" s="18">
        <v>410.6</v>
      </c>
    </row>
    <row r="270" ht="16.8" spans="1:8">
      <c r="A270" s="18" t="s">
        <v>3466</v>
      </c>
      <c r="B270" s="18">
        <v>198.6</v>
      </c>
      <c r="C270" s="18">
        <v>0</v>
      </c>
      <c r="D270" s="18">
        <v>0</v>
      </c>
      <c r="E270" s="18">
        <v>0</v>
      </c>
      <c r="F270" s="18">
        <v>7.3</v>
      </c>
      <c r="G270" s="18">
        <v>30.6</v>
      </c>
      <c r="H270" s="18">
        <v>0</v>
      </c>
    </row>
    <row r="271" ht="16.8" spans="1:8">
      <c r="A271" s="18" t="s">
        <v>3467</v>
      </c>
      <c r="B271" s="18">
        <v>199.8</v>
      </c>
      <c r="C271" s="18">
        <v>20</v>
      </c>
      <c r="D271" s="18">
        <v>14.3</v>
      </c>
      <c r="E271" s="18">
        <v>0</v>
      </c>
      <c r="F271" s="18">
        <v>7.3</v>
      </c>
      <c r="G271" s="18">
        <v>30.6</v>
      </c>
      <c r="H271" s="18">
        <v>0</v>
      </c>
    </row>
    <row r="272" ht="16.8" spans="1:8">
      <c r="A272" s="18" t="s">
        <v>3468</v>
      </c>
      <c r="B272" s="18">
        <v>186.8</v>
      </c>
      <c r="C272" s="18">
        <v>20.1</v>
      </c>
      <c r="D272" s="18">
        <v>15.1</v>
      </c>
      <c r="E272" s="18">
        <v>0</v>
      </c>
      <c r="F272" s="18">
        <v>7.3</v>
      </c>
      <c r="G272" s="18">
        <v>30.5</v>
      </c>
      <c r="H272" s="18">
        <v>0</v>
      </c>
    </row>
    <row r="273" ht="16.8" spans="1:8">
      <c r="A273" s="18" t="s">
        <v>3469</v>
      </c>
      <c r="B273" s="18">
        <v>195.6</v>
      </c>
      <c r="C273" s="18">
        <v>20.1</v>
      </c>
      <c r="D273" s="18">
        <v>15.6</v>
      </c>
      <c r="E273" s="18">
        <v>0</v>
      </c>
      <c r="F273" s="18">
        <v>7.3</v>
      </c>
      <c r="G273" s="18">
        <v>30.5</v>
      </c>
      <c r="H273" s="18">
        <v>0</v>
      </c>
    </row>
    <row r="274" ht="16.8" spans="1:8">
      <c r="A274" s="18" t="s">
        <v>3470</v>
      </c>
      <c r="B274" s="18">
        <v>189.9</v>
      </c>
      <c r="C274" s="18">
        <v>20</v>
      </c>
      <c r="D274" s="18">
        <v>14.6</v>
      </c>
      <c r="E274" s="18">
        <v>0</v>
      </c>
      <c r="F274" s="18">
        <v>7.3</v>
      </c>
      <c r="G274" s="18">
        <v>30.5</v>
      </c>
      <c r="H274" s="18">
        <v>0</v>
      </c>
    </row>
    <row r="275" ht="16.8" spans="1:8">
      <c r="A275" s="18" t="s">
        <v>3471</v>
      </c>
      <c r="B275" s="18">
        <v>184.2</v>
      </c>
      <c r="C275" s="18">
        <v>20</v>
      </c>
      <c r="D275" s="18">
        <v>14.8</v>
      </c>
      <c r="E275" s="18">
        <v>0</v>
      </c>
      <c r="F275" s="18">
        <v>7.3</v>
      </c>
      <c r="G275" s="18">
        <v>30.5</v>
      </c>
      <c r="H275" s="18">
        <v>0</v>
      </c>
    </row>
    <row r="276" ht="16.8" spans="1:8">
      <c r="A276" s="18" t="s">
        <v>3472</v>
      </c>
      <c r="B276" s="18">
        <v>192.2</v>
      </c>
      <c r="C276" s="18">
        <v>20</v>
      </c>
      <c r="D276" s="18">
        <v>14.6</v>
      </c>
      <c r="E276" s="18">
        <v>0</v>
      </c>
      <c r="F276" s="18">
        <v>7.3</v>
      </c>
      <c r="G276" s="18">
        <v>30.6</v>
      </c>
      <c r="H276" s="18">
        <v>421.9</v>
      </c>
    </row>
    <row r="277" ht="16.8" spans="1:8">
      <c r="A277" s="18" t="s">
        <v>3473</v>
      </c>
      <c r="B277" s="18">
        <v>196</v>
      </c>
      <c r="C277" s="18">
        <v>20</v>
      </c>
      <c r="D277" s="18">
        <v>14.8</v>
      </c>
      <c r="E277" s="18">
        <v>0</v>
      </c>
      <c r="F277" s="18">
        <v>7.3</v>
      </c>
      <c r="G277" s="18">
        <v>30.5</v>
      </c>
      <c r="H277" s="18">
        <v>417.7</v>
      </c>
    </row>
    <row r="278" ht="16.8" spans="1:8">
      <c r="A278" s="18" t="s">
        <v>3474</v>
      </c>
      <c r="B278" s="18">
        <v>197.5</v>
      </c>
      <c r="C278" s="18">
        <v>20</v>
      </c>
      <c r="D278" s="18">
        <v>14.8</v>
      </c>
      <c r="E278" s="18">
        <v>0</v>
      </c>
      <c r="F278" s="18">
        <v>7.3</v>
      </c>
      <c r="G278" s="18">
        <v>30.5</v>
      </c>
      <c r="H278" s="18">
        <v>417.5</v>
      </c>
    </row>
    <row r="279" ht="16.8" spans="1:8">
      <c r="A279" s="18" t="s">
        <v>3475</v>
      </c>
      <c r="B279" s="18">
        <v>194.8</v>
      </c>
      <c r="C279" s="18">
        <v>20.1</v>
      </c>
      <c r="D279" s="18">
        <v>15.1</v>
      </c>
      <c r="E279" s="18">
        <v>0</v>
      </c>
      <c r="F279" s="18">
        <v>7.3</v>
      </c>
      <c r="G279" s="18">
        <v>30.5</v>
      </c>
      <c r="H279" s="18">
        <v>416.4</v>
      </c>
    </row>
    <row r="280" ht="16.8" spans="1:8">
      <c r="A280" s="18" t="s">
        <v>3476</v>
      </c>
      <c r="B280" s="18">
        <v>194.1</v>
      </c>
      <c r="C280" s="18">
        <v>20.1</v>
      </c>
      <c r="D280" s="18">
        <v>15.3</v>
      </c>
      <c r="E280" s="18">
        <v>0</v>
      </c>
      <c r="F280" s="18">
        <v>7.3</v>
      </c>
      <c r="G280" s="18">
        <v>30.5</v>
      </c>
      <c r="H280" s="18">
        <v>413.1</v>
      </c>
    </row>
    <row r="281" ht="16.8" spans="1:8">
      <c r="A281" s="18" t="s">
        <v>3477</v>
      </c>
      <c r="B281" s="18">
        <v>181.1</v>
      </c>
      <c r="C281" s="18">
        <v>20</v>
      </c>
      <c r="D281" s="18">
        <v>14.8</v>
      </c>
      <c r="E281" s="18">
        <v>0</v>
      </c>
      <c r="F281" s="18">
        <v>7.3</v>
      </c>
      <c r="G281" s="18">
        <v>30.5</v>
      </c>
      <c r="H281" s="18">
        <v>412</v>
      </c>
    </row>
    <row r="282" ht="16.8" spans="1:8">
      <c r="A282" s="18" t="s">
        <v>3478</v>
      </c>
      <c r="B282" s="18">
        <v>178.8</v>
      </c>
      <c r="C282" s="18">
        <v>20</v>
      </c>
      <c r="D282" s="18">
        <v>14.6</v>
      </c>
      <c r="E282" s="18">
        <v>0</v>
      </c>
      <c r="F282" s="18">
        <v>7.3</v>
      </c>
      <c r="G282" s="18">
        <v>30.5</v>
      </c>
      <c r="H282" s="18">
        <v>412.8</v>
      </c>
    </row>
    <row r="283" ht="16.8" spans="1:8">
      <c r="A283" s="18" t="s">
        <v>3479</v>
      </c>
      <c r="B283" s="18">
        <v>180.3</v>
      </c>
      <c r="C283" s="18">
        <v>20</v>
      </c>
      <c r="D283" s="18">
        <v>15</v>
      </c>
      <c r="E283" s="18">
        <v>0</v>
      </c>
      <c r="F283" s="18">
        <v>7.3</v>
      </c>
      <c r="G283" s="18">
        <v>30.5</v>
      </c>
      <c r="H283" s="18">
        <v>408.1</v>
      </c>
    </row>
    <row r="284" ht="16.8" spans="1:8">
      <c r="A284" s="18" t="s">
        <v>3480</v>
      </c>
      <c r="B284" s="18">
        <v>176.9</v>
      </c>
      <c r="C284" s="18">
        <v>20</v>
      </c>
      <c r="D284" s="18">
        <v>15.1</v>
      </c>
      <c r="E284" s="18">
        <v>0</v>
      </c>
      <c r="F284" s="18">
        <v>7.3</v>
      </c>
      <c r="G284" s="18">
        <v>30.5</v>
      </c>
      <c r="H284" s="18">
        <v>407.6</v>
      </c>
    </row>
    <row r="285" ht="16.8" spans="1:8">
      <c r="A285" s="18" t="s">
        <v>3481</v>
      </c>
      <c r="B285" s="18">
        <v>181.9</v>
      </c>
      <c r="C285" s="18">
        <v>20</v>
      </c>
      <c r="D285" s="18">
        <v>14.6</v>
      </c>
      <c r="E285" s="18">
        <v>0</v>
      </c>
      <c r="F285" s="18">
        <v>7.3</v>
      </c>
      <c r="G285" s="18">
        <v>30.5</v>
      </c>
      <c r="H285" s="18">
        <v>0</v>
      </c>
    </row>
    <row r="286" ht="16.8" spans="1:8">
      <c r="A286" s="18" t="s">
        <v>3482</v>
      </c>
      <c r="B286" s="18">
        <v>194.5</v>
      </c>
      <c r="C286" s="18">
        <v>20</v>
      </c>
      <c r="D286" s="18">
        <v>14.8</v>
      </c>
      <c r="E286" s="18">
        <v>0</v>
      </c>
      <c r="F286" s="18">
        <v>7.3</v>
      </c>
      <c r="G286" s="18">
        <v>30.5</v>
      </c>
      <c r="H286" s="18">
        <v>0</v>
      </c>
    </row>
    <row r="287" ht="16.8" spans="1:8">
      <c r="A287" s="18" t="s">
        <v>3483</v>
      </c>
      <c r="B287" s="18">
        <v>182.6</v>
      </c>
      <c r="C287" s="18">
        <v>20</v>
      </c>
      <c r="D287" s="18">
        <v>14.6</v>
      </c>
      <c r="E287" s="18">
        <v>0</v>
      </c>
      <c r="F287" s="18">
        <v>7.3</v>
      </c>
      <c r="G287" s="18">
        <v>30.5</v>
      </c>
      <c r="H287" s="18">
        <v>0</v>
      </c>
    </row>
    <row r="288" ht="16.8" spans="1:8">
      <c r="A288" s="18" t="s">
        <v>3484</v>
      </c>
      <c r="B288" s="18">
        <v>194.5</v>
      </c>
      <c r="C288" s="18">
        <v>20</v>
      </c>
      <c r="D288" s="18">
        <v>14.8</v>
      </c>
      <c r="E288" s="18">
        <v>0</v>
      </c>
      <c r="F288" s="18">
        <v>7.3</v>
      </c>
      <c r="G288" s="18">
        <v>30.5</v>
      </c>
      <c r="H288" s="18">
        <v>0</v>
      </c>
    </row>
    <row r="289" ht="16.8" spans="1:8">
      <c r="A289" s="18" t="s">
        <v>3485</v>
      </c>
      <c r="B289" s="18">
        <v>192.9</v>
      </c>
      <c r="C289" s="18">
        <v>20</v>
      </c>
      <c r="D289" s="18">
        <v>14.1</v>
      </c>
      <c r="E289" s="18">
        <v>0</v>
      </c>
      <c r="F289" s="18">
        <v>7.3</v>
      </c>
      <c r="G289" s="18">
        <v>30.5</v>
      </c>
      <c r="H289" s="18">
        <v>0</v>
      </c>
    </row>
    <row r="290" spans="1:8">
      <c r="A290" s="37"/>
    </row>
    <row r="291" spans="1:8">
      <c r="A291" s="37"/>
    </row>
    <row r="292" spans="1:8">
      <c r="A292" s="38"/>
    </row>
    <row r="293" spans="1:8">
      <c r="A293" s="38"/>
    </row>
    <row r="294" spans="1:8">
      <c r="A294" s="38"/>
    </row>
    <row r="295" spans="1:8">
      <c r="A295" s="38"/>
    </row>
    <row r="296" spans="1:8">
      <c r="A296" s="38"/>
    </row>
    <row r="297" spans="1:8">
      <c r="A297" s="38"/>
    </row>
    <row r="298" spans="1:8">
      <c r="A298" s="38"/>
    </row>
    <row r="299" spans="1:8">
      <c r="A299" s="38"/>
    </row>
    <row r="300" spans="1:8">
      <c r="A300" s="38"/>
    </row>
    <row r="301" spans="1:8">
      <c r="A301" s="38"/>
    </row>
    <row r="302" spans="1:8">
      <c r="A302" s="38"/>
    </row>
    <row r="303" spans="1:8">
      <c r="A303" s="38"/>
    </row>
    <row r="304" spans="1:8">
      <c r="A304" s="38"/>
    </row>
    <row r="305" spans="1:1">
      <c r="A305" s="38"/>
    </row>
    <row r="306" spans="1:1">
      <c r="A306" s="38"/>
    </row>
    <row r="307" spans="1:1">
      <c r="A307" s="38"/>
    </row>
    <row r="308" spans="1:1">
      <c r="A308" s="38"/>
    </row>
    <row r="309" spans="1:1">
      <c r="A309" s="38"/>
    </row>
    <row r="310" spans="1:1">
      <c r="A310" s="38"/>
    </row>
    <row r="311" spans="1:1">
      <c r="A311" s="38"/>
    </row>
    <row r="312" spans="1:1">
      <c r="A312" s="38"/>
    </row>
    <row r="313" spans="1:1">
      <c r="A313" s="38"/>
    </row>
    <row r="314" spans="1:1">
      <c r="A314" s="38"/>
    </row>
    <row r="315" spans="1:1">
      <c r="A315" s="38"/>
    </row>
    <row r="316" spans="1:1">
      <c r="A316" s="38"/>
    </row>
    <row r="317" spans="1:1">
      <c r="A317" s="38"/>
    </row>
    <row r="318" spans="1:1">
      <c r="A318" s="38"/>
    </row>
    <row r="319" spans="1:1">
      <c r="A319" s="38"/>
    </row>
    <row r="320" spans="1:1">
      <c r="A320" s="38"/>
    </row>
    <row r="321" spans="1:1">
      <c r="A321" s="38"/>
    </row>
    <row r="322" spans="1:1">
      <c r="A322" s="38"/>
    </row>
    <row r="323" spans="1:1">
      <c r="A323" s="38"/>
    </row>
    <row r="324" spans="1:1">
      <c r="A324" s="38"/>
    </row>
    <row r="325" spans="1:1">
      <c r="A325" s="38"/>
    </row>
    <row r="326" spans="1:1">
      <c r="A326" s="38"/>
    </row>
    <row r="327" spans="1:1">
      <c r="A327" s="38"/>
    </row>
    <row r="328" spans="1:1">
      <c r="A328" s="38"/>
    </row>
    <row r="329" spans="1:1">
      <c r="A329" s="38"/>
    </row>
    <row r="330" spans="1:1">
      <c r="A330" s="38"/>
    </row>
    <row r="331" spans="1:1">
      <c r="A331" s="38"/>
    </row>
    <row r="332" spans="1:1">
      <c r="A332" s="38"/>
    </row>
    <row r="333" spans="1:1">
      <c r="A333" s="38"/>
    </row>
  </sheetData>
  <pageMargins left="0.7" right="0.7" top="0.75" bottom="0.75" header="0.3" footer="0.3"/>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466"/>
  <sheetViews>
    <sheetView workbookViewId="0">
      <selection activeCell="I2" sqref="I2:O2"/>
    </sheetView>
  </sheetViews>
  <sheetFormatPr defaultColWidth="9" defaultRowHeight="14.4"/>
  <cols>
    <col min="1" max="1" width="23.8518518518519" style="35" customWidth="1"/>
    <col min="8" max="8" width="10.8518518518519" customWidth="1"/>
    <col min="9" max="9" width="13" customWidth="1"/>
    <col min="10" max="10" width="13.4259259259259" customWidth="1"/>
    <col min="12" max="12" width="13.1388888888889" customWidth="1"/>
    <col min="13" max="15" width="12.287037037037" customWidth="1"/>
  </cols>
  <sheetData>
    <row r="1" s="20" customFormat="1" ht="96.75" customHeight="1" spans="1:23">
      <c r="A1" s="23" t="s">
        <v>18</v>
      </c>
      <c r="B1" s="24" t="s">
        <v>19</v>
      </c>
      <c r="C1" s="24" t="s">
        <v>5</v>
      </c>
      <c r="D1" s="24" t="s">
        <v>20</v>
      </c>
      <c r="E1" s="24" t="s">
        <v>7</v>
      </c>
      <c r="F1" s="6" t="s">
        <v>8</v>
      </c>
      <c r="G1" s="24" t="s">
        <v>9</v>
      </c>
      <c r="H1" s="24" t="s">
        <v>21</v>
      </c>
      <c r="I1" s="24" t="s">
        <v>22</v>
      </c>
      <c r="J1" s="24" t="s">
        <v>23</v>
      </c>
      <c r="K1" s="24" t="s">
        <v>24</v>
      </c>
      <c r="L1" s="24" t="s">
        <v>25</v>
      </c>
      <c r="M1" s="24" t="s">
        <v>26</v>
      </c>
      <c r="N1" s="24" t="s">
        <v>27</v>
      </c>
      <c r="O1" s="24" t="s">
        <v>28</v>
      </c>
      <c r="P1" s="25"/>
      <c r="Q1" s="25"/>
      <c r="R1" s="25"/>
      <c r="S1" s="25"/>
      <c r="T1" s="25"/>
      <c r="U1" s="25"/>
      <c r="V1" s="25"/>
      <c r="W1" s="25"/>
    </row>
    <row r="2" ht="16.8" spans="1:23">
      <c r="A2" s="18" t="s">
        <v>3486</v>
      </c>
      <c r="B2" s="18">
        <v>203.2</v>
      </c>
      <c r="C2" s="18">
        <v>22.2</v>
      </c>
      <c r="D2" s="18">
        <v>15.3</v>
      </c>
      <c r="E2" s="18">
        <v>0</v>
      </c>
      <c r="F2" s="18">
        <v>7.4</v>
      </c>
      <c r="G2" s="18">
        <v>30.2</v>
      </c>
      <c r="H2" s="18">
        <v>0</v>
      </c>
      <c r="I2" s="10">
        <f>SUM(B2:B289)/288*24</f>
        <v>4846.36666666666</v>
      </c>
      <c r="J2" s="11">
        <f>SUM(C2:C289)/288</f>
        <v>21.1166666666666</v>
      </c>
      <c r="K2" s="11">
        <f>SUM(D2:D289)/288</f>
        <v>14.4635416666667</v>
      </c>
      <c r="L2" s="12">
        <f>SUM(E2:E289)/288</f>
        <v>0</v>
      </c>
      <c r="M2" s="30">
        <f>SUM(F2:F289)/288</f>
        <v>7.40000000000004</v>
      </c>
      <c r="N2" s="12">
        <f>SUM(G2:G289)/288</f>
        <v>30.3197916666666</v>
      </c>
      <c r="O2" s="10">
        <f>SUM(H2:H289)/288*24</f>
        <v>6039.81666666666</v>
      </c>
    </row>
    <row r="3" ht="16.8" spans="1:23">
      <c r="A3" s="18" t="s">
        <v>3487</v>
      </c>
      <c r="B3" s="18">
        <v>211.6</v>
      </c>
      <c r="C3" s="18">
        <v>22.2</v>
      </c>
      <c r="D3" s="18">
        <v>15.6</v>
      </c>
      <c r="E3" s="18">
        <v>0</v>
      </c>
      <c r="F3" s="18">
        <v>7.4</v>
      </c>
      <c r="G3" s="18">
        <v>30.2</v>
      </c>
      <c r="H3" s="18">
        <v>0</v>
      </c>
    </row>
    <row r="4" ht="16.8" spans="1:23">
      <c r="A4" s="18" t="s">
        <v>3488</v>
      </c>
      <c r="B4" s="18">
        <v>215.4</v>
      </c>
      <c r="C4" s="18">
        <v>22.2</v>
      </c>
      <c r="D4" s="18">
        <v>15.3</v>
      </c>
      <c r="E4" s="18">
        <v>0</v>
      </c>
      <c r="F4" s="18">
        <v>7.4</v>
      </c>
      <c r="G4" s="18">
        <v>30.2</v>
      </c>
      <c r="H4" s="18">
        <v>0</v>
      </c>
    </row>
    <row r="5" ht="16.8" spans="1:23">
      <c r="A5" s="18" t="s">
        <v>3489</v>
      </c>
      <c r="B5" s="18">
        <v>195.2</v>
      </c>
      <c r="C5" s="18">
        <v>22.2</v>
      </c>
      <c r="D5" s="18">
        <v>14.8</v>
      </c>
      <c r="E5" s="18">
        <v>0</v>
      </c>
      <c r="F5" s="18">
        <v>7.4</v>
      </c>
      <c r="G5" s="18">
        <v>30.2</v>
      </c>
      <c r="H5" s="18">
        <v>0</v>
      </c>
    </row>
    <row r="6" ht="16.8" spans="1:23">
      <c r="A6" s="18" t="s">
        <v>3490</v>
      </c>
      <c r="B6" s="18">
        <v>215.4</v>
      </c>
      <c r="C6" s="18">
        <v>22.2</v>
      </c>
      <c r="D6" s="18">
        <v>15.6</v>
      </c>
      <c r="E6" s="18">
        <v>0</v>
      </c>
      <c r="F6" s="18">
        <v>7.4</v>
      </c>
      <c r="G6" s="18">
        <v>30.2</v>
      </c>
      <c r="H6" s="18">
        <v>378.3</v>
      </c>
    </row>
    <row r="7" ht="16.8" spans="1:23">
      <c r="A7" s="18" t="s">
        <v>3491</v>
      </c>
      <c r="B7" s="18">
        <v>213.9</v>
      </c>
      <c r="C7" s="18">
        <v>22.2</v>
      </c>
      <c r="D7" s="18">
        <v>15.6</v>
      </c>
      <c r="E7" s="18">
        <v>0</v>
      </c>
      <c r="F7" s="18">
        <v>7.4</v>
      </c>
      <c r="G7" s="18">
        <v>30.2</v>
      </c>
      <c r="H7" s="18">
        <v>377.8</v>
      </c>
    </row>
    <row r="8" ht="16.8" spans="1:23">
      <c r="A8" s="18" t="s">
        <v>3492</v>
      </c>
      <c r="B8" s="18">
        <v>196.4</v>
      </c>
      <c r="C8" s="18">
        <v>22.2</v>
      </c>
      <c r="D8" s="18">
        <v>15.3</v>
      </c>
      <c r="E8" s="18">
        <v>0</v>
      </c>
      <c r="F8" s="18">
        <v>7.4</v>
      </c>
      <c r="G8" s="18">
        <v>30.2</v>
      </c>
      <c r="H8" s="18">
        <v>373.7</v>
      </c>
    </row>
    <row r="9" ht="16.8" spans="1:23">
      <c r="A9" s="18" t="s">
        <v>3493</v>
      </c>
      <c r="B9" s="18">
        <v>196.7</v>
      </c>
      <c r="C9" s="18">
        <v>22.2</v>
      </c>
      <c r="D9" s="18">
        <v>15.1</v>
      </c>
      <c r="E9" s="18">
        <v>0</v>
      </c>
      <c r="F9" s="18">
        <v>7.4</v>
      </c>
      <c r="G9" s="18">
        <v>30.3</v>
      </c>
      <c r="H9" s="18">
        <v>369.5</v>
      </c>
    </row>
    <row r="10" ht="16.8" spans="1:23">
      <c r="A10" s="18" t="s">
        <v>3494</v>
      </c>
      <c r="B10" s="18">
        <v>199.4</v>
      </c>
      <c r="C10" s="18">
        <v>22.2</v>
      </c>
      <c r="D10" s="18">
        <v>15.3</v>
      </c>
      <c r="E10" s="18">
        <v>0</v>
      </c>
      <c r="F10" s="18">
        <v>7.4</v>
      </c>
      <c r="G10" s="18">
        <v>30.2</v>
      </c>
      <c r="H10" s="18">
        <v>372.3</v>
      </c>
    </row>
    <row r="11" ht="16.8" spans="1:23">
      <c r="A11" s="18" t="s">
        <v>3495</v>
      </c>
      <c r="B11" s="18">
        <v>213.9</v>
      </c>
      <c r="C11" s="18">
        <v>0</v>
      </c>
      <c r="D11" s="18">
        <v>0</v>
      </c>
      <c r="E11" s="18">
        <v>0</v>
      </c>
      <c r="F11" s="18">
        <v>7.4</v>
      </c>
      <c r="G11" s="18">
        <v>30.2</v>
      </c>
      <c r="H11" s="18">
        <v>372.8</v>
      </c>
    </row>
    <row r="12" ht="16.8" spans="1:23">
      <c r="A12" s="18" t="s">
        <v>3496</v>
      </c>
      <c r="B12" s="18">
        <v>202.5</v>
      </c>
      <c r="C12" s="18">
        <v>22.2</v>
      </c>
      <c r="D12" s="18">
        <v>15.1</v>
      </c>
      <c r="E12" s="18">
        <v>0</v>
      </c>
      <c r="F12" s="18">
        <v>7.4</v>
      </c>
      <c r="G12" s="18">
        <v>30.2</v>
      </c>
      <c r="H12" s="18">
        <v>370.3</v>
      </c>
    </row>
    <row r="13" ht="16.8" spans="1:23">
      <c r="A13" s="18" t="s">
        <v>3497</v>
      </c>
      <c r="B13" s="18">
        <v>210.5</v>
      </c>
      <c r="C13" s="18">
        <v>22.2</v>
      </c>
      <c r="D13" s="18">
        <v>16.1</v>
      </c>
      <c r="E13" s="18">
        <v>0</v>
      </c>
      <c r="F13" s="18">
        <v>7.4</v>
      </c>
      <c r="G13" s="18">
        <v>30.2</v>
      </c>
      <c r="H13" s="18">
        <v>370.3</v>
      </c>
    </row>
    <row r="14" ht="16.8" spans="1:23">
      <c r="A14" s="18" t="s">
        <v>3498</v>
      </c>
      <c r="B14" s="18">
        <v>208.2</v>
      </c>
      <c r="C14" s="18">
        <v>22.2</v>
      </c>
      <c r="D14" s="18">
        <v>15.6</v>
      </c>
      <c r="E14" s="18">
        <v>0</v>
      </c>
      <c r="F14" s="18">
        <v>7.4</v>
      </c>
      <c r="G14" s="18">
        <v>30.2</v>
      </c>
      <c r="H14" s="18">
        <v>370.6</v>
      </c>
    </row>
    <row r="15" ht="16.8" spans="1:23">
      <c r="A15" s="18" t="s">
        <v>3499</v>
      </c>
      <c r="B15" s="18">
        <v>209.7</v>
      </c>
      <c r="C15" s="18">
        <v>22.1</v>
      </c>
      <c r="D15" s="18">
        <v>15.6</v>
      </c>
      <c r="E15" s="18">
        <v>0</v>
      </c>
      <c r="F15" s="18">
        <v>7.4</v>
      </c>
      <c r="G15" s="18">
        <v>30.2</v>
      </c>
      <c r="H15" s="18">
        <v>369.8</v>
      </c>
    </row>
    <row r="16" ht="16.8" spans="1:23">
      <c r="A16" s="18" t="s">
        <v>3500</v>
      </c>
      <c r="B16" s="18">
        <v>195.2</v>
      </c>
      <c r="C16" s="18">
        <v>22.2</v>
      </c>
      <c r="D16" s="18">
        <v>15.1</v>
      </c>
      <c r="E16" s="18">
        <v>0</v>
      </c>
      <c r="F16" s="18">
        <v>7.4</v>
      </c>
      <c r="G16" s="18">
        <v>30.2</v>
      </c>
      <c r="H16" s="18">
        <v>370.3</v>
      </c>
    </row>
    <row r="17" ht="16.8" spans="1:8">
      <c r="A17" s="18" t="s">
        <v>3501</v>
      </c>
      <c r="B17" s="18">
        <v>201.7</v>
      </c>
      <c r="C17" s="18">
        <v>22.2</v>
      </c>
      <c r="D17" s="18">
        <v>15.8</v>
      </c>
      <c r="E17" s="18">
        <v>0</v>
      </c>
      <c r="F17" s="18">
        <v>7.4</v>
      </c>
      <c r="G17" s="18">
        <v>30.2</v>
      </c>
      <c r="H17" s="18">
        <v>369.5</v>
      </c>
    </row>
    <row r="18" ht="16.8" spans="1:8">
      <c r="A18" s="18" t="s">
        <v>3502</v>
      </c>
      <c r="B18" s="18">
        <v>196.4</v>
      </c>
      <c r="C18" s="18">
        <v>22.2</v>
      </c>
      <c r="D18" s="18">
        <v>15.5</v>
      </c>
      <c r="E18" s="18">
        <v>0</v>
      </c>
      <c r="F18" s="18">
        <v>7.4</v>
      </c>
      <c r="G18" s="18">
        <v>30.2</v>
      </c>
      <c r="H18" s="18">
        <v>368.4</v>
      </c>
    </row>
    <row r="19" ht="16.8" spans="1:8">
      <c r="A19" s="18" t="s">
        <v>3503</v>
      </c>
      <c r="B19" s="18">
        <v>204</v>
      </c>
      <c r="C19" s="18">
        <v>22.2</v>
      </c>
      <c r="D19" s="18">
        <v>15.5</v>
      </c>
      <c r="E19" s="18">
        <v>0</v>
      </c>
      <c r="F19" s="18">
        <v>7.4</v>
      </c>
      <c r="G19" s="18">
        <v>30.2</v>
      </c>
      <c r="H19" s="18">
        <v>369</v>
      </c>
    </row>
    <row r="20" ht="16.8" spans="1:8">
      <c r="A20" s="18" t="s">
        <v>3504</v>
      </c>
      <c r="B20" s="18">
        <v>209.7</v>
      </c>
      <c r="C20" s="18">
        <v>22.1</v>
      </c>
      <c r="D20" s="18">
        <v>14.8</v>
      </c>
      <c r="E20" s="18">
        <v>0</v>
      </c>
      <c r="F20" s="18">
        <v>7.4</v>
      </c>
      <c r="G20" s="18">
        <v>30.2</v>
      </c>
      <c r="H20" s="18">
        <v>367.3</v>
      </c>
    </row>
    <row r="21" ht="16.8" spans="1:8">
      <c r="A21" s="18" t="s">
        <v>3505</v>
      </c>
      <c r="B21" s="18">
        <v>207.4</v>
      </c>
      <c r="C21" s="18">
        <v>22.2</v>
      </c>
      <c r="D21" s="18">
        <v>15.5</v>
      </c>
      <c r="E21" s="18">
        <v>0</v>
      </c>
      <c r="F21" s="18">
        <v>7.4</v>
      </c>
      <c r="G21" s="18">
        <v>30.2</v>
      </c>
      <c r="H21" s="18">
        <v>85.2</v>
      </c>
    </row>
    <row r="22" ht="16.8" spans="1:8">
      <c r="A22" s="18" t="s">
        <v>3506</v>
      </c>
      <c r="B22" s="18">
        <v>209.3</v>
      </c>
      <c r="C22" s="18">
        <v>22.2</v>
      </c>
      <c r="D22" s="18">
        <v>15.6</v>
      </c>
      <c r="E22" s="18">
        <v>0</v>
      </c>
      <c r="F22" s="18">
        <v>7.4</v>
      </c>
      <c r="G22" s="18">
        <v>30.3</v>
      </c>
      <c r="H22" s="18">
        <v>0</v>
      </c>
    </row>
    <row r="23" ht="16.8" spans="1:8">
      <c r="A23" s="18" t="s">
        <v>3507</v>
      </c>
      <c r="B23" s="18">
        <v>204</v>
      </c>
      <c r="C23" s="18">
        <v>22.2</v>
      </c>
      <c r="D23" s="18">
        <v>15.8</v>
      </c>
      <c r="E23" s="18">
        <v>0</v>
      </c>
      <c r="F23" s="18">
        <v>7.4</v>
      </c>
      <c r="G23" s="18">
        <v>30.2</v>
      </c>
      <c r="H23" s="18">
        <v>0</v>
      </c>
    </row>
    <row r="24" ht="16.8" spans="1:8">
      <c r="A24" s="18" t="s">
        <v>3508</v>
      </c>
      <c r="B24" s="18">
        <v>210.5</v>
      </c>
      <c r="C24" s="18">
        <v>22.2</v>
      </c>
      <c r="D24" s="18">
        <v>15.8</v>
      </c>
      <c r="E24" s="18">
        <v>0</v>
      </c>
      <c r="F24" s="18">
        <v>7.4</v>
      </c>
      <c r="G24" s="18">
        <v>30.2</v>
      </c>
      <c r="H24" s="18">
        <v>0</v>
      </c>
    </row>
    <row r="25" ht="16.8" spans="1:8">
      <c r="A25" s="18" t="s">
        <v>3509</v>
      </c>
      <c r="B25" s="18">
        <v>189.5</v>
      </c>
      <c r="C25" s="18">
        <v>22.2</v>
      </c>
      <c r="D25" s="18">
        <v>15.8</v>
      </c>
      <c r="E25" s="18">
        <v>0</v>
      </c>
      <c r="F25" s="18">
        <v>7.4</v>
      </c>
      <c r="G25" s="18">
        <v>30.2</v>
      </c>
      <c r="H25" s="18">
        <v>0</v>
      </c>
    </row>
    <row r="26" ht="16.8" spans="1:8">
      <c r="A26" s="18" t="s">
        <v>3510</v>
      </c>
      <c r="B26" s="18">
        <v>206.3</v>
      </c>
      <c r="C26" s="18">
        <v>22.1</v>
      </c>
      <c r="D26" s="18">
        <v>15.1</v>
      </c>
      <c r="E26" s="18">
        <v>0</v>
      </c>
      <c r="F26" s="18">
        <v>7.4</v>
      </c>
      <c r="G26" s="18">
        <v>30.2</v>
      </c>
      <c r="H26" s="18">
        <v>0</v>
      </c>
    </row>
    <row r="27" ht="16.8" spans="1:8">
      <c r="A27" s="18" t="s">
        <v>3511</v>
      </c>
      <c r="B27" s="18">
        <v>207</v>
      </c>
      <c r="C27" s="18">
        <v>22.2</v>
      </c>
      <c r="D27" s="18">
        <v>15.8</v>
      </c>
      <c r="E27" s="18">
        <v>0</v>
      </c>
      <c r="F27" s="18">
        <v>7.4</v>
      </c>
      <c r="G27" s="18">
        <v>30.2</v>
      </c>
      <c r="H27" s="18">
        <v>0</v>
      </c>
    </row>
    <row r="28" ht="16.8" spans="1:8">
      <c r="A28" s="18" t="s">
        <v>3512</v>
      </c>
      <c r="B28" s="18">
        <v>197.5</v>
      </c>
      <c r="C28" s="18">
        <v>22.2</v>
      </c>
      <c r="D28" s="18">
        <v>15.1</v>
      </c>
      <c r="E28" s="18">
        <v>0</v>
      </c>
      <c r="F28" s="18">
        <v>7.4</v>
      </c>
      <c r="G28" s="18">
        <v>30.2</v>
      </c>
      <c r="H28" s="18">
        <v>378.3</v>
      </c>
    </row>
    <row r="29" ht="16.8" spans="1:8">
      <c r="A29" s="18" t="s">
        <v>3513</v>
      </c>
      <c r="B29" s="18">
        <v>197.9</v>
      </c>
      <c r="C29" s="18">
        <v>22.2</v>
      </c>
      <c r="D29" s="18">
        <v>15.1</v>
      </c>
      <c r="E29" s="18">
        <v>0</v>
      </c>
      <c r="F29" s="18">
        <v>7.4</v>
      </c>
      <c r="G29" s="18">
        <v>30.2</v>
      </c>
      <c r="H29" s="18">
        <v>377</v>
      </c>
    </row>
    <row r="30" ht="16.8" spans="1:8">
      <c r="A30" s="18" t="s">
        <v>3514</v>
      </c>
      <c r="B30" s="18">
        <v>192.2</v>
      </c>
      <c r="C30" s="18">
        <v>22.2</v>
      </c>
      <c r="D30" s="18">
        <v>16.2</v>
      </c>
      <c r="E30" s="18">
        <v>0</v>
      </c>
      <c r="F30" s="18">
        <v>7.4</v>
      </c>
      <c r="G30" s="18">
        <v>30.2</v>
      </c>
      <c r="H30" s="18">
        <v>375.6</v>
      </c>
    </row>
    <row r="31" ht="16.8" spans="1:8">
      <c r="A31" s="18" t="s">
        <v>3515</v>
      </c>
      <c r="B31" s="18">
        <v>193.7</v>
      </c>
      <c r="C31" s="18">
        <v>22.2</v>
      </c>
      <c r="D31" s="18">
        <v>16</v>
      </c>
      <c r="E31" s="18">
        <v>0</v>
      </c>
      <c r="F31" s="18">
        <v>7.4</v>
      </c>
      <c r="G31" s="18">
        <v>30.2</v>
      </c>
      <c r="H31" s="18">
        <v>373.1</v>
      </c>
    </row>
    <row r="32" ht="16.8" spans="1:8">
      <c r="A32" s="18" t="s">
        <v>3516</v>
      </c>
      <c r="B32" s="18">
        <v>205.5</v>
      </c>
      <c r="C32" s="18">
        <v>0</v>
      </c>
      <c r="D32" s="18">
        <v>0</v>
      </c>
      <c r="E32" s="18">
        <v>0</v>
      </c>
      <c r="F32" s="18">
        <v>7.4</v>
      </c>
      <c r="G32" s="18">
        <v>30.2</v>
      </c>
      <c r="H32" s="18">
        <v>371.4</v>
      </c>
    </row>
    <row r="33" ht="16.8" spans="1:8">
      <c r="A33" s="18" t="s">
        <v>3517</v>
      </c>
      <c r="B33" s="18">
        <v>209.7</v>
      </c>
      <c r="C33" s="18">
        <v>22.2</v>
      </c>
      <c r="D33" s="18">
        <v>15.6</v>
      </c>
      <c r="E33" s="18">
        <v>0</v>
      </c>
      <c r="F33" s="18">
        <v>7.4</v>
      </c>
      <c r="G33" s="18">
        <v>30.2</v>
      </c>
      <c r="H33" s="18">
        <v>371.4</v>
      </c>
    </row>
    <row r="34" ht="16.8" spans="1:8">
      <c r="A34" s="18" t="s">
        <v>3518</v>
      </c>
      <c r="B34" s="18">
        <v>198.3</v>
      </c>
      <c r="C34" s="18">
        <v>22.1</v>
      </c>
      <c r="D34" s="18">
        <v>15.5</v>
      </c>
      <c r="E34" s="18">
        <v>0</v>
      </c>
      <c r="F34" s="18">
        <v>7.4</v>
      </c>
      <c r="G34" s="18">
        <v>30.2</v>
      </c>
      <c r="H34" s="18">
        <v>372.3</v>
      </c>
    </row>
    <row r="35" ht="16.8" spans="1:8">
      <c r="A35" s="18" t="s">
        <v>3519</v>
      </c>
      <c r="B35" s="18">
        <v>192.2</v>
      </c>
      <c r="C35" s="18">
        <v>22.2</v>
      </c>
      <c r="D35" s="18">
        <v>15.6</v>
      </c>
      <c r="E35" s="18">
        <v>0</v>
      </c>
      <c r="F35" s="18">
        <v>7.4</v>
      </c>
      <c r="G35" s="18">
        <v>30.2</v>
      </c>
      <c r="H35" s="18">
        <v>369</v>
      </c>
    </row>
    <row r="36" ht="16.8" spans="1:8">
      <c r="A36" s="18" t="s">
        <v>3520</v>
      </c>
      <c r="B36" s="18">
        <v>199.4</v>
      </c>
      <c r="C36" s="18">
        <v>22.2</v>
      </c>
      <c r="D36" s="18">
        <v>15.6</v>
      </c>
      <c r="E36" s="18">
        <v>0</v>
      </c>
      <c r="F36" s="18">
        <v>7.4</v>
      </c>
      <c r="G36" s="18">
        <v>30.2</v>
      </c>
      <c r="H36" s="18">
        <v>370.6</v>
      </c>
    </row>
    <row r="37" ht="16.8" spans="1:8">
      <c r="A37" s="18" t="s">
        <v>3521</v>
      </c>
      <c r="B37" s="18">
        <v>199</v>
      </c>
      <c r="C37" s="18">
        <v>22.2</v>
      </c>
      <c r="D37" s="18">
        <v>15.3</v>
      </c>
      <c r="E37" s="18">
        <v>0</v>
      </c>
      <c r="F37" s="18">
        <v>7.4</v>
      </c>
      <c r="G37" s="18">
        <v>30.2</v>
      </c>
      <c r="H37" s="18">
        <v>367.6</v>
      </c>
    </row>
    <row r="38" ht="16.8" spans="1:8">
      <c r="A38" s="18" t="s">
        <v>3522</v>
      </c>
      <c r="B38" s="18">
        <v>192.9</v>
      </c>
      <c r="C38" s="18">
        <v>22.2</v>
      </c>
      <c r="D38" s="18">
        <v>15.6</v>
      </c>
      <c r="E38" s="18">
        <v>0</v>
      </c>
      <c r="F38" s="18">
        <v>7.4</v>
      </c>
      <c r="G38" s="18">
        <v>30.2</v>
      </c>
      <c r="H38" s="18">
        <v>366.8</v>
      </c>
    </row>
    <row r="39" ht="16.8" spans="1:8">
      <c r="A39" s="18" t="s">
        <v>3523</v>
      </c>
      <c r="B39" s="18">
        <v>210.5</v>
      </c>
      <c r="C39" s="18">
        <v>22.2</v>
      </c>
      <c r="D39" s="18">
        <v>15.8</v>
      </c>
      <c r="E39" s="18">
        <v>0</v>
      </c>
      <c r="F39" s="18">
        <v>7.4</v>
      </c>
      <c r="G39" s="18">
        <v>30.2</v>
      </c>
      <c r="H39" s="18">
        <v>0</v>
      </c>
    </row>
    <row r="40" ht="16.8" spans="1:8">
      <c r="A40" s="18" t="s">
        <v>3524</v>
      </c>
      <c r="B40" s="18">
        <v>200.2</v>
      </c>
      <c r="C40" s="18">
        <v>22.2</v>
      </c>
      <c r="D40" s="18">
        <v>15.8</v>
      </c>
      <c r="E40" s="18">
        <v>0</v>
      </c>
      <c r="F40" s="18">
        <v>7.4</v>
      </c>
      <c r="G40" s="18">
        <v>30.2</v>
      </c>
      <c r="H40" s="18">
        <v>0</v>
      </c>
    </row>
    <row r="41" ht="16.8" spans="1:8">
      <c r="A41" s="18" t="s">
        <v>3525</v>
      </c>
      <c r="B41" s="18">
        <v>197.9</v>
      </c>
      <c r="C41" s="18">
        <v>22.2</v>
      </c>
      <c r="D41" s="18">
        <v>16.3</v>
      </c>
      <c r="E41" s="18">
        <v>0</v>
      </c>
      <c r="F41" s="18">
        <v>7.4</v>
      </c>
      <c r="G41" s="18">
        <v>30.1</v>
      </c>
      <c r="H41" s="18">
        <v>0</v>
      </c>
    </row>
    <row r="42" ht="16.8" spans="1:8">
      <c r="A42" s="18" t="s">
        <v>3526</v>
      </c>
      <c r="B42" s="18">
        <v>199.8</v>
      </c>
      <c r="C42" s="18">
        <v>22.2</v>
      </c>
      <c r="D42" s="18">
        <v>16.7</v>
      </c>
      <c r="E42" s="18">
        <v>0</v>
      </c>
      <c r="F42" s="18">
        <v>7.4</v>
      </c>
      <c r="G42" s="18">
        <v>30.2</v>
      </c>
      <c r="H42" s="18">
        <v>0</v>
      </c>
    </row>
    <row r="43" ht="16.8" spans="1:8">
      <c r="A43" s="18" t="s">
        <v>3527</v>
      </c>
      <c r="B43" s="18">
        <v>218.1</v>
      </c>
      <c r="C43" s="18">
        <v>22.2</v>
      </c>
      <c r="D43" s="18">
        <v>15.6</v>
      </c>
      <c r="E43" s="18">
        <v>0</v>
      </c>
      <c r="F43" s="18">
        <v>7.4</v>
      </c>
      <c r="G43" s="18">
        <v>30.1</v>
      </c>
      <c r="H43" s="18">
        <v>0</v>
      </c>
    </row>
    <row r="44" ht="16.8" spans="1:8">
      <c r="A44" s="18" t="s">
        <v>3528</v>
      </c>
      <c r="B44" s="18">
        <v>211.6</v>
      </c>
      <c r="C44" s="18">
        <v>22.2</v>
      </c>
      <c r="D44" s="18">
        <v>15.6</v>
      </c>
      <c r="E44" s="18">
        <v>0</v>
      </c>
      <c r="F44" s="18">
        <v>7.4</v>
      </c>
      <c r="G44" s="18">
        <v>30.1</v>
      </c>
      <c r="H44" s="18">
        <v>0</v>
      </c>
    </row>
    <row r="45" ht="16.8" spans="1:8">
      <c r="A45" s="18" t="s">
        <v>3529</v>
      </c>
      <c r="B45" s="18">
        <v>213.1</v>
      </c>
      <c r="C45" s="18">
        <v>22.2</v>
      </c>
      <c r="D45" s="18">
        <v>16</v>
      </c>
      <c r="E45" s="18">
        <v>0</v>
      </c>
      <c r="F45" s="18">
        <v>7.4</v>
      </c>
      <c r="G45" s="18">
        <v>30.1</v>
      </c>
      <c r="H45" s="18">
        <v>0</v>
      </c>
    </row>
    <row r="46" ht="16.8" spans="1:8">
      <c r="A46" s="18" t="s">
        <v>3530</v>
      </c>
      <c r="B46" s="18">
        <v>207.8</v>
      </c>
      <c r="C46" s="18">
        <v>22.2</v>
      </c>
      <c r="D46" s="18">
        <v>15.8</v>
      </c>
      <c r="E46" s="18">
        <v>0</v>
      </c>
      <c r="F46" s="18">
        <v>7.4</v>
      </c>
      <c r="G46" s="18">
        <v>30.1</v>
      </c>
      <c r="H46" s="18">
        <v>0</v>
      </c>
    </row>
    <row r="47" ht="16.8" spans="1:8">
      <c r="A47" s="18" t="s">
        <v>3531</v>
      </c>
      <c r="B47" s="18">
        <v>216.9</v>
      </c>
      <c r="C47" s="18">
        <v>22.2</v>
      </c>
      <c r="D47" s="18">
        <v>16.2</v>
      </c>
      <c r="E47" s="18">
        <v>0</v>
      </c>
      <c r="F47" s="18">
        <v>7.4</v>
      </c>
      <c r="G47" s="18">
        <v>30.1</v>
      </c>
      <c r="H47" s="18">
        <v>0</v>
      </c>
    </row>
    <row r="48" ht="16.8" spans="1:8">
      <c r="A48" s="18" t="s">
        <v>3532</v>
      </c>
      <c r="B48" s="18">
        <v>211.2</v>
      </c>
      <c r="C48" s="18">
        <v>22.2</v>
      </c>
      <c r="D48" s="18">
        <v>15.1</v>
      </c>
      <c r="E48" s="18">
        <v>0</v>
      </c>
      <c r="F48" s="18">
        <v>7.4</v>
      </c>
      <c r="G48" s="18">
        <v>30.1</v>
      </c>
      <c r="H48" s="18">
        <v>377</v>
      </c>
    </row>
    <row r="49" ht="16.8" spans="1:8">
      <c r="A49" s="18" t="s">
        <v>3533</v>
      </c>
      <c r="B49" s="18">
        <v>213.9</v>
      </c>
      <c r="C49" s="18">
        <v>22.2</v>
      </c>
      <c r="D49" s="18">
        <v>15.3</v>
      </c>
      <c r="E49" s="18">
        <v>0</v>
      </c>
      <c r="F49" s="18">
        <v>7.4</v>
      </c>
      <c r="G49" s="18">
        <v>30.1</v>
      </c>
      <c r="H49" s="18">
        <v>431</v>
      </c>
    </row>
    <row r="50" ht="16.8" spans="1:8">
      <c r="A50" s="18" t="s">
        <v>3534</v>
      </c>
      <c r="B50" s="18">
        <v>201.3</v>
      </c>
      <c r="C50" s="18">
        <v>22.2</v>
      </c>
      <c r="D50" s="18">
        <v>15.3</v>
      </c>
      <c r="E50" s="18">
        <v>0</v>
      </c>
      <c r="F50" s="18">
        <v>7.4</v>
      </c>
      <c r="G50" s="18">
        <v>30.1</v>
      </c>
      <c r="H50" s="18">
        <v>430.1</v>
      </c>
    </row>
    <row r="51" ht="16.8" spans="1:8">
      <c r="A51" s="18" t="s">
        <v>3535</v>
      </c>
      <c r="B51" s="18">
        <v>203.6</v>
      </c>
      <c r="C51" s="18">
        <v>22.2</v>
      </c>
      <c r="D51" s="18">
        <v>16</v>
      </c>
      <c r="E51" s="18">
        <v>0</v>
      </c>
      <c r="F51" s="18">
        <v>7.4</v>
      </c>
      <c r="G51" s="18">
        <v>30</v>
      </c>
      <c r="H51" s="18">
        <v>428.8</v>
      </c>
    </row>
    <row r="52" ht="16.8" spans="1:8">
      <c r="A52" s="18" t="s">
        <v>3536</v>
      </c>
      <c r="B52" s="18">
        <v>217.3</v>
      </c>
      <c r="C52" s="18">
        <v>22.2</v>
      </c>
      <c r="D52" s="18">
        <v>15.1</v>
      </c>
      <c r="E52" s="18">
        <v>0</v>
      </c>
      <c r="F52" s="18">
        <v>7.4</v>
      </c>
      <c r="G52" s="18">
        <v>30.1</v>
      </c>
      <c r="H52" s="18">
        <v>426.8</v>
      </c>
    </row>
    <row r="53" ht="16.8" spans="1:8">
      <c r="A53" s="18" t="s">
        <v>3537</v>
      </c>
      <c r="B53" s="18">
        <v>204.8</v>
      </c>
      <c r="C53" s="18">
        <v>0</v>
      </c>
      <c r="D53" s="18">
        <v>0</v>
      </c>
      <c r="E53" s="18">
        <v>0</v>
      </c>
      <c r="F53" s="18">
        <v>7.4</v>
      </c>
      <c r="G53" s="18">
        <v>30.1</v>
      </c>
      <c r="H53" s="18">
        <v>425.7</v>
      </c>
    </row>
    <row r="54" ht="16.8" spans="1:8">
      <c r="A54" s="18" t="s">
        <v>3538</v>
      </c>
      <c r="B54" s="18">
        <v>213.9</v>
      </c>
      <c r="C54" s="18">
        <v>22.2</v>
      </c>
      <c r="D54" s="18">
        <v>16.1</v>
      </c>
      <c r="E54" s="18">
        <v>0</v>
      </c>
      <c r="F54" s="18">
        <v>7.4</v>
      </c>
      <c r="G54" s="18">
        <v>30.1</v>
      </c>
      <c r="H54" s="18">
        <v>0</v>
      </c>
    </row>
    <row r="55" ht="16.8" spans="1:8">
      <c r="A55" s="18" t="s">
        <v>3539</v>
      </c>
      <c r="B55" s="18">
        <v>191.4</v>
      </c>
      <c r="C55" s="18">
        <v>22.2</v>
      </c>
      <c r="D55" s="18">
        <v>15.6</v>
      </c>
      <c r="E55" s="18">
        <v>0</v>
      </c>
      <c r="F55" s="18">
        <v>7.4</v>
      </c>
      <c r="G55" s="18">
        <v>30.1</v>
      </c>
      <c r="H55" s="18">
        <v>0</v>
      </c>
    </row>
    <row r="56" ht="16.8" spans="1:8">
      <c r="A56" s="18" t="s">
        <v>3540</v>
      </c>
      <c r="B56" s="18">
        <v>203.2</v>
      </c>
      <c r="C56" s="18">
        <v>22.2</v>
      </c>
      <c r="D56" s="18">
        <v>15.1</v>
      </c>
      <c r="E56" s="18">
        <v>0</v>
      </c>
      <c r="F56" s="18">
        <v>7.4</v>
      </c>
      <c r="G56" s="18">
        <v>30</v>
      </c>
      <c r="H56" s="18">
        <v>0</v>
      </c>
    </row>
    <row r="57" ht="16.8" spans="1:8">
      <c r="A57" s="18" t="s">
        <v>3541</v>
      </c>
      <c r="B57" s="18">
        <v>196.7</v>
      </c>
      <c r="C57" s="18">
        <v>22.2</v>
      </c>
      <c r="D57" s="18">
        <v>15.6</v>
      </c>
      <c r="E57" s="18">
        <v>0</v>
      </c>
      <c r="F57" s="18">
        <v>7.4</v>
      </c>
      <c r="G57" s="18">
        <v>30.1</v>
      </c>
      <c r="H57" s="18">
        <v>0</v>
      </c>
    </row>
    <row r="58" ht="16.8" spans="1:8">
      <c r="A58" s="18" t="s">
        <v>3542</v>
      </c>
      <c r="B58" s="18">
        <v>179.6</v>
      </c>
      <c r="C58" s="18">
        <v>22.2</v>
      </c>
      <c r="D58" s="18">
        <v>15.6</v>
      </c>
      <c r="E58" s="18">
        <v>0</v>
      </c>
      <c r="F58" s="18">
        <v>7.4</v>
      </c>
      <c r="G58" s="18">
        <v>30</v>
      </c>
      <c r="H58" s="18">
        <v>0</v>
      </c>
    </row>
    <row r="59" ht="16.8" spans="1:8">
      <c r="A59" s="18" t="s">
        <v>3543</v>
      </c>
      <c r="B59" s="18">
        <v>176.9</v>
      </c>
      <c r="C59" s="18">
        <v>22.1</v>
      </c>
      <c r="D59" s="18">
        <v>15.5</v>
      </c>
      <c r="E59" s="18">
        <v>0</v>
      </c>
      <c r="F59" s="18">
        <v>7.4</v>
      </c>
      <c r="G59" s="18">
        <v>30.1</v>
      </c>
      <c r="H59" s="18">
        <v>0</v>
      </c>
    </row>
    <row r="60" ht="16.8" spans="1:8">
      <c r="A60" s="18" t="s">
        <v>3544</v>
      </c>
      <c r="B60" s="18">
        <v>176.1</v>
      </c>
      <c r="C60" s="18">
        <v>22.2</v>
      </c>
      <c r="D60" s="18">
        <v>15.6</v>
      </c>
      <c r="E60" s="18">
        <v>0</v>
      </c>
      <c r="F60" s="18">
        <v>7.4</v>
      </c>
      <c r="G60" s="18">
        <v>30.1</v>
      </c>
      <c r="H60" s="18">
        <v>0</v>
      </c>
    </row>
    <row r="61" ht="16.8" spans="1:8">
      <c r="A61" s="18" t="s">
        <v>3545</v>
      </c>
      <c r="B61" s="18">
        <v>198.6</v>
      </c>
      <c r="C61" s="18">
        <v>22.2</v>
      </c>
      <c r="D61" s="18">
        <v>15.8</v>
      </c>
      <c r="E61" s="18">
        <v>0</v>
      </c>
      <c r="F61" s="18">
        <v>7.4</v>
      </c>
      <c r="G61" s="18">
        <v>30.1</v>
      </c>
      <c r="H61" s="18">
        <v>0</v>
      </c>
    </row>
    <row r="62" ht="16.8" spans="1:8">
      <c r="A62" s="18" t="s">
        <v>3546</v>
      </c>
      <c r="B62" s="18">
        <v>205.9</v>
      </c>
      <c r="C62" s="18">
        <v>22.2</v>
      </c>
      <c r="D62" s="18">
        <v>15.6</v>
      </c>
      <c r="E62" s="18">
        <v>0</v>
      </c>
      <c r="F62" s="18">
        <v>7.4</v>
      </c>
      <c r="G62" s="18">
        <v>30.1</v>
      </c>
      <c r="H62" s="18">
        <v>421.6</v>
      </c>
    </row>
    <row r="63" ht="16.8" spans="1:8">
      <c r="A63" s="18" t="s">
        <v>3547</v>
      </c>
      <c r="B63" s="18">
        <v>192.5</v>
      </c>
      <c r="C63" s="18">
        <v>22.2</v>
      </c>
      <c r="D63" s="18">
        <v>15.5</v>
      </c>
      <c r="E63" s="18">
        <v>0</v>
      </c>
      <c r="F63" s="18">
        <v>7.4</v>
      </c>
      <c r="G63" s="18">
        <v>30.1</v>
      </c>
      <c r="H63" s="18">
        <v>419.7</v>
      </c>
    </row>
    <row r="64" ht="16.8" spans="1:8">
      <c r="A64" s="18" t="s">
        <v>3548</v>
      </c>
      <c r="B64" s="18">
        <v>213.1</v>
      </c>
      <c r="C64" s="18">
        <v>22.2</v>
      </c>
      <c r="D64" s="18">
        <v>15.3</v>
      </c>
      <c r="E64" s="18">
        <v>0</v>
      </c>
      <c r="F64" s="18">
        <v>7.4</v>
      </c>
      <c r="G64" s="18">
        <v>30.1</v>
      </c>
      <c r="H64" s="18">
        <v>419.4</v>
      </c>
    </row>
    <row r="65" ht="16.8" spans="1:8">
      <c r="A65" s="18" t="s">
        <v>3549</v>
      </c>
      <c r="B65" s="18">
        <v>217.7</v>
      </c>
      <c r="C65" s="18">
        <v>22.2</v>
      </c>
      <c r="D65" s="18">
        <v>16</v>
      </c>
      <c r="E65" s="18">
        <v>0</v>
      </c>
      <c r="F65" s="18">
        <v>7.4</v>
      </c>
      <c r="G65" s="18">
        <v>30.1</v>
      </c>
      <c r="H65" s="18">
        <v>415.5</v>
      </c>
    </row>
    <row r="66" ht="16.8" spans="1:8">
      <c r="A66" s="18" t="s">
        <v>3550</v>
      </c>
      <c r="B66" s="18">
        <v>212.4</v>
      </c>
      <c r="C66" s="18">
        <v>22.2</v>
      </c>
      <c r="D66" s="18">
        <v>15.6</v>
      </c>
      <c r="E66" s="18">
        <v>0</v>
      </c>
      <c r="F66" s="18">
        <v>7.4</v>
      </c>
      <c r="G66" s="18">
        <v>30.1</v>
      </c>
      <c r="H66" s="18">
        <v>413.3</v>
      </c>
    </row>
    <row r="67" ht="16.8" spans="1:8">
      <c r="A67" s="18" t="s">
        <v>3551</v>
      </c>
      <c r="B67" s="18">
        <v>201.7</v>
      </c>
      <c r="C67" s="18">
        <v>22.2</v>
      </c>
      <c r="D67" s="18">
        <v>15.8</v>
      </c>
      <c r="E67" s="18">
        <v>0</v>
      </c>
      <c r="F67" s="18">
        <v>7.4</v>
      </c>
      <c r="G67" s="18">
        <v>30.1</v>
      </c>
      <c r="H67" s="18">
        <v>412.8</v>
      </c>
    </row>
    <row r="68" ht="16.8" spans="1:8">
      <c r="A68" s="18" t="s">
        <v>3552</v>
      </c>
      <c r="B68" s="18">
        <v>204.8</v>
      </c>
      <c r="C68" s="18">
        <v>22.2</v>
      </c>
      <c r="D68" s="18">
        <v>15.5</v>
      </c>
      <c r="E68" s="18">
        <v>0</v>
      </c>
      <c r="F68" s="18">
        <v>7.4</v>
      </c>
      <c r="G68" s="18">
        <v>30</v>
      </c>
      <c r="H68" s="18">
        <v>414.4</v>
      </c>
    </row>
    <row r="69" ht="16.8" spans="1:8">
      <c r="A69" s="18" t="s">
        <v>3553</v>
      </c>
      <c r="B69" s="18">
        <v>210.9</v>
      </c>
      <c r="C69" s="18">
        <v>22.2</v>
      </c>
      <c r="D69" s="18">
        <v>15.8</v>
      </c>
      <c r="E69" s="18">
        <v>0</v>
      </c>
      <c r="F69" s="18">
        <v>7.4</v>
      </c>
      <c r="G69" s="18">
        <v>30</v>
      </c>
      <c r="H69" s="18">
        <v>0</v>
      </c>
    </row>
    <row r="70" ht="16.8" spans="1:8">
      <c r="A70" s="18" t="s">
        <v>3554</v>
      </c>
      <c r="B70" s="18">
        <v>199.8</v>
      </c>
      <c r="C70" s="18">
        <v>22.2</v>
      </c>
      <c r="D70" s="18">
        <v>15.1</v>
      </c>
      <c r="E70" s="18">
        <v>0</v>
      </c>
      <c r="F70" s="18">
        <v>7.4</v>
      </c>
      <c r="G70" s="18">
        <v>30</v>
      </c>
      <c r="H70" s="18">
        <v>0</v>
      </c>
    </row>
    <row r="71" ht="16.8" spans="1:8">
      <c r="A71" s="18" t="s">
        <v>3555</v>
      </c>
      <c r="B71" s="18">
        <v>210.5</v>
      </c>
      <c r="C71" s="18">
        <v>22.2</v>
      </c>
      <c r="D71" s="18">
        <v>16</v>
      </c>
      <c r="E71" s="18">
        <v>0</v>
      </c>
      <c r="F71" s="18">
        <v>7.4</v>
      </c>
      <c r="G71" s="18">
        <v>30.1</v>
      </c>
      <c r="H71" s="18">
        <v>0</v>
      </c>
    </row>
    <row r="72" ht="16.8" spans="1:8">
      <c r="A72" s="18" t="s">
        <v>3556</v>
      </c>
      <c r="B72" s="18">
        <v>218.1</v>
      </c>
      <c r="C72" s="18">
        <v>22.2</v>
      </c>
      <c r="D72" s="18">
        <v>15.6</v>
      </c>
      <c r="E72" s="18">
        <v>0</v>
      </c>
      <c r="F72" s="18">
        <v>7.4</v>
      </c>
      <c r="G72" s="18">
        <v>30</v>
      </c>
      <c r="H72" s="18">
        <v>0</v>
      </c>
    </row>
    <row r="73" ht="16.8" spans="1:8">
      <c r="A73" s="18" t="s">
        <v>3557</v>
      </c>
      <c r="B73" s="18">
        <v>214.6</v>
      </c>
      <c r="C73" s="18">
        <v>22.2</v>
      </c>
      <c r="D73" s="18">
        <v>15.5</v>
      </c>
      <c r="E73" s="18">
        <v>0</v>
      </c>
      <c r="F73" s="18">
        <v>7.4</v>
      </c>
      <c r="G73" s="18">
        <v>30</v>
      </c>
      <c r="H73" s="18">
        <v>0</v>
      </c>
    </row>
    <row r="74" ht="16.8" spans="1:8">
      <c r="A74" s="18" t="s">
        <v>3558</v>
      </c>
      <c r="B74" s="18">
        <v>216.2</v>
      </c>
      <c r="C74" s="18">
        <v>0</v>
      </c>
      <c r="D74" s="18">
        <v>0</v>
      </c>
      <c r="E74" s="18">
        <v>0</v>
      </c>
      <c r="F74" s="18">
        <v>7.4</v>
      </c>
      <c r="G74" s="18">
        <v>30</v>
      </c>
      <c r="H74" s="18">
        <v>0</v>
      </c>
    </row>
    <row r="75" ht="16.8" spans="1:8">
      <c r="A75" s="18" t="s">
        <v>3559</v>
      </c>
      <c r="B75" s="18">
        <v>212</v>
      </c>
      <c r="C75" s="18">
        <v>22.2</v>
      </c>
      <c r="D75" s="18">
        <v>15.6</v>
      </c>
      <c r="E75" s="18">
        <v>0</v>
      </c>
      <c r="F75" s="18">
        <v>7.4</v>
      </c>
      <c r="G75" s="18">
        <v>30</v>
      </c>
      <c r="H75" s="18">
        <v>0</v>
      </c>
    </row>
    <row r="76" ht="16.8" spans="1:8">
      <c r="A76" s="18" t="s">
        <v>3560</v>
      </c>
      <c r="B76" s="18">
        <v>185.7</v>
      </c>
      <c r="C76" s="18">
        <v>22.2</v>
      </c>
      <c r="D76" s="18">
        <v>15.8</v>
      </c>
      <c r="E76" s="18">
        <v>0</v>
      </c>
      <c r="F76" s="18">
        <v>7.4</v>
      </c>
      <c r="G76" s="18">
        <v>29.9</v>
      </c>
      <c r="H76" s="18">
        <v>0</v>
      </c>
    </row>
    <row r="77" ht="16.8" spans="1:8">
      <c r="A77" s="18" t="s">
        <v>3561</v>
      </c>
      <c r="B77" s="18">
        <v>188.7</v>
      </c>
      <c r="C77" s="18">
        <v>22.2</v>
      </c>
      <c r="D77" s="18">
        <v>15.3</v>
      </c>
      <c r="E77" s="18">
        <v>0</v>
      </c>
      <c r="F77" s="18">
        <v>7.4</v>
      </c>
      <c r="G77" s="18">
        <v>30</v>
      </c>
      <c r="H77" s="18">
        <v>421.6</v>
      </c>
    </row>
    <row r="78" ht="16.8" spans="1:8">
      <c r="A78" s="18" t="s">
        <v>3562</v>
      </c>
      <c r="B78" s="18">
        <v>192.5</v>
      </c>
      <c r="C78" s="18">
        <v>22.2</v>
      </c>
      <c r="D78" s="18">
        <v>14.8</v>
      </c>
      <c r="E78" s="18">
        <v>0</v>
      </c>
      <c r="F78" s="18">
        <v>7.4</v>
      </c>
      <c r="G78" s="18">
        <v>30</v>
      </c>
      <c r="H78" s="18">
        <v>420</v>
      </c>
    </row>
    <row r="79" ht="16.8" spans="1:8">
      <c r="A79" s="18" t="s">
        <v>3563</v>
      </c>
      <c r="B79" s="18">
        <v>175.8</v>
      </c>
      <c r="C79" s="18">
        <v>22.2</v>
      </c>
      <c r="D79" s="18">
        <v>15.5</v>
      </c>
      <c r="E79" s="18">
        <v>0</v>
      </c>
      <c r="F79" s="18">
        <v>7.4</v>
      </c>
      <c r="G79" s="18">
        <v>29.9</v>
      </c>
      <c r="H79" s="18">
        <v>417.7</v>
      </c>
    </row>
    <row r="80" ht="16.8" spans="1:8">
      <c r="A80" s="18" t="s">
        <v>3564</v>
      </c>
      <c r="B80" s="18">
        <v>190.3</v>
      </c>
      <c r="C80" s="18">
        <v>22.2</v>
      </c>
      <c r="D80" s="18">
        <v>16.2</v>
      </c>
      <c r="E80" s="18">
        <v>0</v>
      </c>
      <c r="F80" s="18">
        <v>7.4</v>
      </c>
      <c r="G80" s="18">
        <v>29.8</v>
      </c>
      <c r="H80" s="18">
        <v>417.7</v>
      </c>
    </row>
    <row r="81" ht="16.8" spans="1:8">
      <c r="A81" s="18" t="s">
        <v>3565</v>
      </c>
      <c r="B81" s="18">
        <v>171.6</v>
      </c>
      <c r="C81" s="18">
        <v>22.2</v>
      </c>
      <c r="D81" s="18">
        <v>15.1</v>
      </c>
      <c r="E81" s="18">
        <v>0</v>
      </c>
      <c r="F81" s="18">
        <v>7.4</v>
      </c>
      <c r="G81" s="18">
        <v>29.8</v>
      </c>
      <c r="H81" s="18">
        <v>416.1</v>
      </c>
    </row>
    <row r="82" ht="16.8" spans="1:8">
      <c r="A82" s="18" t="s">
        <v>3566</v>
      </c>
      <c r="B82" s="18">
        <v>193.3</v>
      </c>
      <c r="C82" s="18">
        <v>22.2</v>
      </c>
      <c r="D82" s="18">
        <v>15.3</v>
      </c>
      <c r="E82" s="18">
        <v>0</v>
      </c>
      <c r="F82" s="18">
        <v>7.4</v>
      </c>
      <c r="G82" s="18">
        <v>29.8</v>
      </c>
      <c r="H82" s="18">
        <v>375.3</v>
      </c>
    </row>
    <row r="83" ht="16.8" spans="1:8">
      <c r="A83" s="18" t="s">
        <v>3567</v>
      </c>
      <c r="B83" s="18">
        <v>188.7</v>
      </c>
      <c r="C83" s="18">
        <v>22.2</v>
      </c>
      <c r="D83" s="18">
        <v>15.1</v>
      </c>
      <c r="E83" s="18">
        <v>0</v>
      </c>
      <c r="F83" s="18">
        <v>7.4</v>
      </c>
      <c r="G83" s="18">
        <v>29.8</v>
      </c>
      <c r="H83" s="18">
        <v>373.9</v>
      </c>
    </row>
    <row r="84" ht="16.8" spans="1:8">
      <c r="A84" s="18" t="s">
        <v>3568</v>
      </c>
      <c r="B84" s="18">
        <v>177.7</v>
      </c>
      <c r="C84" s="18">
        <v>22.1</v>
      </c>
      <c r="D84" s="18">
        <v>15.3</v>
      </c>
      <c r="E84" s="18">
        <v>0</v>
      </c>
      <c r="F84" s="18">
        <v>7.4</v>
      </c>
      <c r="G84" s="18">
        <v>29.8</v>
      </c>
      <c r="H84" s="18">
        <v>373.9</v>
      </c>
    </row>
    <row r="85" ht="16.8" spans="1:8">
      <c r="A85" s="18" t="s">
        <v>3569</v>
      </c>
      <c r="B85" s="18">
        <v>197.5</v>
      </c>
      <c r="C85" s="18">
        <v>22.2</v>
      </c>
      <c r="D85" s="18">
        <v>15.8</v>
      </c>
      <c r="E85" s="18">
        <v>0</v>
      </c>
      <c r="F85" s="18">
        <v>7.4</v>
      </c>
      <c r="G85" s="18">
        <v>29.7</v>
      </c>
      <c r="H85" s="18">
        <v>0</v>
      </c>
    </row>
    <row r="86" ht="16.8" spans="1:8">
      <c r="A86" s="18" t="s">
        <v>3570</v>
      </c>
      <c r="B86" s="18">
        <v>201.3</v>
      </c>
      <c r="C86" s="18">
        <v>22.2</v>
      </c>
      <c r="D86" s="18">
        <v>15.1</v>
      </c>
      <c r="E86" s="18">
        <v>0</v>
      </c>
      <c r="F86" s="18">
        <v>7.4</v>
      </c>
      <c r="G86" s="18">
        <v>29.7</v>
      </c>
      <c r="H86" s="18">
        <v>0</v>
      </c>
    </row>
    <row r="87" ht="16.8" spans="1:8">
      <c r="A87" s="18" t="s">
        <v>3571</v>
      </c>
      <c r="B87" s="18">
        <v>199</v>
      </c>
      <c r="C87" s="18">
        <v>22.2</v>
      </c>
      <c r="D87" s="18">
        <v>15.8</v>
      </c>
      <c r="E87" s="18">
        <v>0</v>
      </c>
      <c r="F87" s="18">
        <v>7.4</v>
      </c>
      <c r="G87" s="18">
        <v>27.2</v>
      </c>
      <c r="H87" s="18">
        <v>0</v>
      </c>
    </row>
    <row r="88" ht="16.8" spans="1:8">
      <c r="A88" s="18" t="s">
        <v>3572</v>
      </c>
      <c r="B88" s="18">
        <v>211.2</v>
      </c>
      <c r="C88" s="18">
        <v>22.2</v>
      </c>
      <c r="D88" s="18">
        <v>16.3</v>
      </c>
      <c r="E88" s="18">
        <v>0</v>
      </c>
      <c r="F88" s="18">
        <v>7.4</v>
      </c>
      <c r="G88" s="18">
        <v>29.7</v>
      </c>
      <c r="H88" s="18">
        <v>0</v>
      </c>
    </row>
    <row r="89" ht="16.8" spans="1:8">
      <c r="A89" s="18" t="s">
        <v>3573</v>
      </c>
      <c r="B89" s="18">
        <v>215</v>
      </c>
      <c r="C89" s="18">
        <v>22.2</v>
      </c>
      <c r="D89" s="18">
        <v>15.5</v>
      </c>
      <c r="E89" s="18">
        <v>0</v>
      </c>
      <c r="F89" s="18">
        <v>7.4</v>
      </c>
      <c r="G89" s="18">
        <v>29.8</v>
      </c>
      <c r="H89" s="18">
        <v>0</v>
      </c>
    </row>
    <row r="90" ht="16.8" spans="1:8">
      <c r="A90" s="18" t="s">
        <v>3574</v>
      </c>
      <c r="B90" s="18">
        <v>214.3</v>
      </c>
      <c r="C90" s="18">
        <v>22.2</v>
      </c>
      <c r="D90" s="18">
        <v>15.8</v>
      </c>
      <c r="E90" s="18">
        <v>0</v>
      </c>
      <c r="F90" s="18">
        <v>7.4</v>
      </c>
      <c r="G90" s="18">
        <v>29.8</v>
      </c>
      <c r="H90" s="18">
        <v>0</v>
      </c>
    </row>
    <row r="91" ht="16.8" spans="1:8">
      <c r="A91" s="18" t="s">
        <v>3575</v>
      </c>
      <c r="B91" s="18">
        <v>203.2</v>
      </c>
      <c r="C91" s="18">
        <v>22.2</v>
      </c>
      <c r="D91" s="18">
        <v>15.1</v>
      </c>
      <c r="E91" s="18">
        <v>0</v>
      </c>
      <c r="F91" s="18">
        <v>7.4</v>
      </c>
      <c r="G91" s="18">
        <v>29.8</v>
      </c>
      <c r="H91" s="18">
        <v>0</v>
      </c>
    </row>
    <row r="92" ht="16.8" spans="1:8">
      <c r="A92" s="18" t="s">
        <v>3576</v>
      </c>
      <c r="B92" s="18">
        <v>212.4</v>
      </c>
      <c r="C92" s="18">
        <v>22.2</v>
      </c>
      <c r="D92" s="18">
        <v>16.3</v>
      </c>
      <c r="E92" s="18">
        <v>0</v>
      </c>
      <c r="F92" s="18">
        <v>7.4</v>
      </c>
      <c r="G92" s="18">
        <v>29.8</v>
      </c>
      <c r="H92" s="18">
        <v>0</v>
      </c>
    </row>
    <row r="93" ht="16.8" spans="1:8">
      <c r="A93" s="18" t="s">
        <v>3577</v>
      </c>
      <c r="B93" s="18">
        <v>212.7</v>
      </c>
      <c r="C93" s="18">
        <v>22.2</v>
      </c>
      <c r="D93" s="18">
        <v>15.8</v>
      </c>
      <c r="E93" s="18">
        <v>0</v>
      </c>
      <c r="F93" s="18">
        <v>7.4</v>
      </c>
      <c r="G93" s="18">
        <v>29.8</v>
      </c>
      <c r="H93" s="18">
        <v>383</v>
      </c>
    </row>
    <row r="94" ht="16.8" spans="1:8">
      <c r="A94" s="18" t="s">
        <v>3578</v>
      </c>
      <c r="B94" s="18">
        <v>209.7</v>
      </c>
      <c r="C94" s="18">
        <v>22.2</v>
      </c>
      <c r="D94" s="18">
        <v>15.3</v>
      </c>
      <c r="E94" s="18">
        <v>0</v>
      </c>
      <c r="F94" s="18">
        <v>7.4</v>
      </c>
      <c r="G94" s="18">
        <v>29.8</v>
      </c>
      <c r="H94" s="18">
        <v>378.9</v>
      </c>
    </row>
    <row r="95" ht="16.8" spans="1:8">
      <c r="A95" s="18" t="s">
        <v>3579</v>
      </c>
      <c r="B95" s="18">
        <v>196</v>
      </c>
      <c r="C95" s="18">
        <v>0</v>
      </c>
      <c r="D95" s="18">
        <v>0</v>
      </c>
      <c r="E95" s="18">
        <v>0</v>
      </c>
      <c r="F95" s="18">
        <v>7.4</v>
      </c>
      <c r="G95" s="18">
        <v>29.8</v>
      </c>
      <c r="H95" s="18">
        <v>377</v>
      </c>
    </row>
    <row r="96" ht="16.8" spans="1:8">
      <c r="A96" s="18" t="s">
        <v>3580</v>
      </c>
      <c r="B96" s="18">
        <v>216.9</v>
      </c>
      <c r="C96" s="18">
        <v>22.2</v>
      </c>
      <c r="D96" s="18">
        <v>15.8</v>
      </c>
      <c r="E96" s="18">
        <v>0</v>
      </c>
      <c r="F96" s="18">
        <v>7.4</v>
      </c>
      <c r="G96" s="18">
        <v>29.8</v>
      </c>
      <c r="H96" s="18">
        <v>377.5</v>
      </c>
    </row>
    <row r="97" ht="16.8" spans="1:8">
      <c r="A97" s="18" t="s">
        <v>3581</v>
      </c>
      <c r="B97" s="18">
        <v>199.8</v>
      </c>
      <c r="C97" s="18">
        <v>22.2</v>
      </c>
      <c r="D97" s="18">
        <v>16.1</v>
      </c>
      <c r="E97" s="18">
        <v>0</v>
      </c>
      <c r="F97" s="18">
        <v>7.4</v>
      </c>
      <c r="G97" s="18">
        <v>29.8</v>
      </c>
      <c r="H97" s="18">
        <v>377</v>
      </c>
    </row>
    <row r="98" ht="16.8" spans="1:8">
      <c r="A98" s="18" t="s">
        <v>3582</v>
      </c>
      <c r="B98" s="18">
        <v>202.8</v>
      </c>
      <c r="C98" s="18">
        <v>22.2</v>
      </c>
      <c r="D98" s="18">
        <v>15.6</v>
      </c>
      <c r="E98" s="18">
        <v>0</v>
      </c>
      <c r="F98" s="18">
        <v>7.4</v>
      </c>
      <c r="G98" s="18">
        <v>29.8</v>
      </c>
      <c r="H98" s="18">
        <v>375.6</v>
      </c>
    </row>
    <row r="99" ht="16.8" spans="1:8">
      <c r="A99" s="18" t="s">
        <v>3583</v>
      </c>
      <c r="B99" s="18">
        <v>212.4</v>
      </c>
      <c r="C99" s="18">
        <v>22.2</v>
      </c>
      <c r="D99" s="18">
        <v>15.1</v>
      </c>
      <c r="E99" s="18">
        <v>0</v>
      </c>
      <c r="F99" s="18">
        <v>7.4</v>
      </c>
      <c r="G99" s="18">
        <v>29.9</v>
      </c>
      <c r="H99" s="18">
        <v>372</v>
      </c>
    </row>
    <row r="100" ht="16.8" spans="1:8">
      <c r="A100" s="18" t="s">
        <v>3584</v>
      </c>
      <c r="B100" s="18">
        <v>204</v>
      </c>
      <c r="C100" s="18">
        <v>22.2</v>
      </c>
      <c r="D100" s="18">
        <v>16</v>
      </c>
      <c r="E100" s="18">
        <v>0</v>
      </c>
      <c r="F100" s="18">
        <v>7.4</v>
      </c>
      <c r="G100" s="18">
        <v>29.9</v>
      </c>
      <c r="H100" s="18">
        <v>372.8</v>
      </c>
    </row>
    <row r="101" ht="16.8" spans="1:8">
      <c r="A101" s="18" t="s">
        <v>3585</v>
      </c>
      <c r="B101" s="18">
        <v>213.5</v>
      </c>
      <c r="C101" s="18">
        <v>22.2</v>
      </c>
      <c r="D101" s="18">
        <v>15.3</v>
      </c>
      <c r="E101" s="18">
        <v>0</v>
      </c>
      <c r="F101" s="18">
        <v>7.4</v>
      </c>
      <c r="G101" s="18">
        <v>30</v>
      </c>
      <c r="H101" s="18">
        <v>375.3</v>
      </c>
    </row>
    <row r="102" ht="16.8" spans="1:8">
      <c r="A102" s="18" t="s">
        <v>3586</v>
      </c>
      <c r="B102" s="18">
        <v>204</v>
      </c>
      <c r="C102" s="18">
        <v>22.2</v>
      </c>
      <c r="D102" s="18">
        <v>15.6</v>
      </c>
      <c r="E102" s="18">
        <v>0</v>
      </c>
      <c r="F102" s="18">
        <v>7.4</v>
      </c>
      <c r="G102" s="18">
        <v>30</v>
      </c>
      <c r="H102" s="18">
        <v>372.6</v>
      </c>
    </row>
    <row r="103" ht="16.8" spans="1:8">
      <c r="A103" s="18" t="s">
        <v>3587</v>
      </c>
      <c r="B103" s="18">
        <v>213.5</v>
      </c>
      <c r="C103" s="18">
        <v>22.2</v>
      </c>
      <c r="D103" s="18">
        <v>15.8</v>
      </c>
      <c r="E103" s="18">
        <v>0</v>
      </c>
      <c r="F103" s="18">
        <v>7.4</v>
      </c>
      <c r="G103" s="18">
        <v>30</v>
      </c>
      <c r="H103" s="18">
        <v>372.6</v>
      </c>
    </row>
    <row r="104" ht="16.8" spans="1:8">
      <c r="A104" s="18" t="s">
        <v>3588</v>
      </c>
      <c r="B104" s="18">
        <v>209.3</v>
      </c>
      <c r="C104" s="18">
        <v>22.2</v>
      </c>
      <c r="D104" s="18">
        <v>15.8</v>
      </c>
      <c r="E104" s="18">
        <v>0</v>
      </c>
      <c r="F104" s="18">
        <v>7.4</v>
      </c>
      <c r="G104" s="18">
        <v>30</v>
      </c>
      <c r="H104" s="18">
        <v>0</v>
      </c>
    </row>
    <row r="105" ht="16.8" spans="1:8">
      <c r="A105" s="18" t="s">
        <v>3589</v>
      </c>
      <c r="B105" s="18">
        <v>209.7</v>
      </c>
      <c r="C105" s="18">
        <v>22.2</v>
      </c>
      <c r="D105" s="18">
        <v>16</v>
      </c>
      <c r="E105" s="18">
        <v>0</v>
      </c>
      <c r="F105" s="18">
        <v>7.4</v>
      </c>
      <c r="G105" s="18">
        <v>30</v>
      </c>
      <c r="H105" s="18">
        <v>0</v>
      </c>
    </row>
    <row r="106" ht="16.8" spans="1:8">
      <c r="A106" s="18" t="s">
        <v>3590</v>
      </c>
      <c r="B106" s="18">
        <v>207.8</v>
      </c>
      <c r="C106" s="18">
        <v>22.2</v>
      </c>
      <c r="D106" s="18">
        <v>15.3</v>
      </c>
      <c r="E106" s="18">
        <v>0</v>
      </c>
      <c r="F106" s="18">
        <v>7.4</v>
      </c>
      <c r="G106" s="18">
        <v>30</v>
      </c>
      <c r="H106" s="18">
        <v>0</v>
      </c>
    </row>
    <row r="107" ht="16.8" spans="1:8">
      <c r="A107" s="18" t="s">
        <v>3591</v>
      </c>
      <c r="B107" s="18">
        <v>199.8</v>
      </c>
      <c r="C107" s="18">
        <v>22.2</v>
      </c>
      <c r="D107" s="18">
        <v>14.8</v>
      </c>
      <c r="E107" s="18">
        <v>0</v>
      </c>
      <c r="F107" s="18">
        <v>7.4</v>
      </c>
      <c r="G107" s="18">
        <v>30.1</v>
      </c>
      <c r="H107" s="18">
        <v>0</v>
      </c>
    </row>
    <row r="108" ht="16.8" spans="1:8">
      <c r="A108" s="18" t="s">
        <v>3592</v>
      </c>
      <c r="B108" s="18">
        <v>199</v>
      </c>
      <c r="C108" s="18">
        <v>22.2</v>
      </c>
      <c r="D108" s="18">
        <v>15.3</v>
      </c>
      <c r="E108" s="18">
        <v>0</v>
      </c>
      <c r="F108" s="18">
        <v>7.4</v>
      </c>
      <c r="G108" s="18">
        <v>30.1</v>
      </c>
      <c r="H108" s="18">
        <v>0</v>
      </c>
    </row>
    <row r="109" ht="16.8" spans="1:8">
      <c r="A109" s="18" t="s">
        <v>3593</v>
      </c>
      <c r="B109" s="18">
        <v>199.4</v>
      </c>
      <c r="C109" s="18">
        <v>22.2</v>
      </c>
      <c r="D109" s="18">
        <v>15.5</v>
      </c>
      <c r="E109" s="18">
        <v>0</v>
      </c>
      <c r="F109" s="18">
        <v>7.4</v>
      </c>
      <c r="G109" s="18">
        <v>30.1</v>
      </c>
      <c r="H109" s="18">
        <v>0</v>
      </c>
    </row>
    <row r="110" ht="16.8" spans="1:8">
      <c r="A110" s="18" t="s">
        <v>3594</v>
      </c>
      <c r="B110" s="18">
        <v>199.4</v>
      </c>
      <c r="C110" s="18">
        <v>22.2</v>
      </c>
      <c r="D110" s="18">
        <v>15</v>
      </c>
      <c r="E110" s="18">
        <v>0</v>
      </c>
      <c r="F110" s="18">
        <v>7.4</v>
      </c>
      <c r="G110" s="18">
        <v>30.1</v>
      </c>
      <c r="H110" s="18">
        <v>0</v>
      </c>
    </row>
    <row r="111" ht="16.8" spans="1:8">
      <c r="A111" s="18" t="s">
        <v>3595</v>
      </c>
      <c r="B111" s="18">
        <v>187.6</v>
      </c>
      <c r="C111" s="18">
        <v>22.2</v>
      </c>
      <c r="D111" s="18">
        <v>15.3</v>
      </c>
      <c r="E111" s="18">
        <v>0</v>
      </c>
      <c r="F111" s="18">
        <v>7.4</v>
      </c>
      <c r="G111" s="18">
        <v>30.1</v>
      </c>
      <c r="H111" s="18">
        <v>384.7</v>
      </c>
    </row>
    <row r="112" ht="16.8" spans="1:8">
      <c r="A112" s="18" t="s">
        <v>3596</v>
      </c>
      <c r="B112" s="18">
        <v>190.6</v>
      </c>
      <c r="C112" s="18">
        <v>22.1</v>
      </c>
      <c r="D112" s="18">
        <v>15.6</v>
      </c>
      <c r="E112" s="18">
        <v>0</v>
      </c>
      <c r="F112" s="18">
        <v>7.4</v>
      </c>
      <c r="G112" s="18">
        <v>30.1</v>
      </c>
      <c r="H112" s="18">
        <v>382.2</v>
      </c>
    </row>
    <row r="113" ht="16.8" spans="1:8">
      <c r="A113" s="18" t="s">
        <v>3597</v>
      </c>
      <c r="B113" s="18">
        <v>197.5</v>
      </c>
      <c r="C113" s="18">
        <v>22.2</v>
      </c>
      <c r="D113" s="18">
        <v>15.5</v>
      </c>
      <c r="E113" s="18">
        <v>0</v>
      </c>
      <c r="F113" s="18">
        <v>7.4</v>
      </c>
      <c r="G113" s="18">
        <v>30.2</v>
      </c>
      <c r="H113" s="18">
        <v>380.8</v>
      </c>
    </row>
    <row r="114" ht="16.8" spans="1:8">
      <c r="A114" s="18" t="s">
        <v>3598</v>
      </c>
      <c r="B114" s="18">
        <v>189.5</v>
      </c>
      <c r="C114" s="18">
        <v>22.2</v>
      </c>
      <c r="D114" s="18">
        <v>15.3</v>
      </c>
      <c r="E114" s="18">
        <v>0</v>
      </c>
      <c r="F114" s="18">
        <v>7.4</v>
      </c>
      <c r="G114" s="18">
        <v>30.1</v>
      </c>
      <c r="H114" s="18">
        <v>378.6</v>
      </c>
    </row>
    <row r="115" ht="16.8" spans="1:8">
      <c r="A115" s="18" t="s">
        <v>3599</v>
      </c>
      <c r="B115" s="18">
        <v>198.6</v>
      </c>
      <c r="C115" s="18">
        <v>22.2</v>
      </c>
      <c r="D115" s="18">
        <v>15.6</v>
      </c>
      <c r="E115" s="18">
        <v>0</v>
      </c>
      <c r="F115" s="18">
        <v>7.4</v>
      </c>
      <c r="G115" s="18">
        <v>30.2</v>
      </c>
      <c r="H115" s="18">
        <v>379.4</v>
      </c>
    </row>
    <row r="116" ht="16.8" spans="1:8">
      <c r="A116" s="18" t="s">
        <v>3600</v>
      </c>
      <c r="B116" s="18">
        <v>198.3</v>
      </c>
      <c r="C116" s="18">
        <v>0</v>
      </c>
      <c r="D116" s="18">
        <v>0</v>
      </c>
      <c r="E116" s="18">
        <v>0</v>
      </c>
      <c r="F116" s="18">
        <v>7.4</v>
      </c>
      <c r="G116" s="18">
        <v>30.2</v>
      </c>
      <c r="H116" s="18">
        <v>378.6</v>
      </c>
    </row>
    <row r="117" ht="16.8" spans="1:8">
      <c r="A117" s="18" t="s">
        <v>3601</v>
      </c>
      <c r="B117" s="18">
        <v>201.3</v>
      </c>
      <c r="C117" s="18">
        <v>22.1</v>
      </c>
      <c r="D117" s="18">
        <v>15.5</v>
      </c>
      <c r="E117" s="18">
        <v>0</v>
      </c>
      <c r="F117" s="18">
        <v>7.4</v>
      </c>
      <c r="G117" s="18">
        <v>30.2</v>
      </c>
      <c r="H117" s="18">
        <v>377.2</v>
      </c>
    </row>
    <row r="118" ht="16.8" spans="1:8">
      <c r="A118" s="18" t="s">
        <v>3602</v>
      </c>
      <c r="B118" s="18">
        <v>182.2</v>
      </c>
      <c r="C118" s="18">
        <v>22.1</v>
      </c>
      <c r="D118" s="18">
        <v>15.1</v>
      </c>
      <c r="E118" s="18">
        <v>0</v>
      </c>
      <c r="F118" s="18">
        <v>7.4</v>
      </c>
      <c r="G118" s="18">
        <v>30.2</v>
      </c>
      <c r="H118" s="18">
        <v>372.6</v>
      </c>
    </row>
    <row r="119" ht="16.8" spans="1:8">
      <c r="A119" s="18" t="s">
        <v>3603</v>
      </c>
      <c r="B119" s="18">
        <v>197.1</v>
      </c>
      <c r="C119" s="18">
        <v>22.2</v>
      </c>
      <c r="D119" s="18">
        <v>15.8</v>
      </c>
      <c r="E119" s="18">
        <v>0</v>
      </c>
      <c r="F119" s="18">
        <v>7.4</v>
      </c>
      <c r="G119" s="18">
        <v>30.2</v>
      </c>
      <c r="H119" s="18">
        <v>372.6</v>
      </c>
    </row>
    <row r="120" ht="16.8" spans="1:8">
      <c r="A120" s="18" t="s">
        <v>3604</v>
      </c>
      <c r="B120" s="18">
        <v>193.3</v>
      </c>
      <c r="C120" s="18">
        <v>22.2</v>
      </c>
      <c r="D120" s="18">
        <v>15.6</v>
      </c>
      <c r="E120" s="18">
        <v>0</v>
      </c>
      <c r="F120" s="18">
        <v>7.4</v>
      </c>
      <c r="G120" s="18">
        <v>30.2</v>
      </c>
      <c r="H120" s="18">
        <v>370.9</v>
      </c>
    </row>
    <row r="121" ht="16.8" spans="1:8">
      <c r="A121" s="18" t="s">
        <v>3605</v>
      </c>
      <c r="B121" s="18">
        <v>203.2</v>
      </c>
      <c r="C121" s="18">
        <v>22.2</v>
      </c>
      <c r="D121" s="18">
        <v>15.1</v>
      </c>
      <c r="E121" s="18">
        <v>0</v>
      </c>
      <c r="F121" s="18">
        <v>7.4</v>
      </c>
      <c r="G121" s="18">
        <v>30.2</v>
      </c>
      <c r="H121" s="18">
        <v>370.9</v>
      </c>
    </row>
    <row r="122" ht="16.8" spans="1:8">
      <c r="A122" s="18" t="s">
        <v>3606</v>
      </c>
      <c r="B122" s="18">
        <v>179.6</v>
      </c>
      <c r="C122" s="18">
        <v>22.1</v>
      </c>
      <c r="D122" s="18">
        <v>15.5</v>
      </c>
      <c r="E122" s="18">
        <v>0</v>
      </c>
      <c r="F122" s="18">
        <v>7.4</v>
      </c>
      <c r="G122" s="18">
        <v>30.2</v>
      </c>
      <c r="H122" s="18">
        <v>370.6</v>
      </c>
    </row>
    <row r="123" ht="16.8" spans="1:8">
      <c r="A123" s="18" t="s">
        <v>3607</v>
      </c>
      <c r="B123" s="18">
        <v>197.9</v>
      </c>
      <c r="C123" s="18">
        <v>22.2</v>
      </c>
      <c r="D123" s="18">
        <v>15.6</v>
      </c>
      <c r="E123" s="18">
        <v>0</v>
      </c>
      <c r="F123" s="18">
        <v>7.4</v>
      </c>
      <c r="G123" s="18">
        <v>30.2</v>
      </c>
      <c r="H123" s="18">
        <v>372.8</v>
      </c>
    </row>
    <row r="124" ht="16.8" spans="1:8">
      <c r="A124" s="18" t="s">
        <v>3608</v>
      </c>
      <c r="B124" s="18">
        <v>202.8</v>
      </c>
      <c r="C124" s="18">
        <v>22.2</v>
      </c>
      <c r="D124" s="18">
        <v>15.8</v>
      </c>
      <c r="E124" s="18">
        <v>0</v>
      </c>
      <c r="F124" s="18">
        <v>7.4</v>
      </c>
      <c r="G124" s="18">
        <v>30.2</v>
      </c>
      <c r="H124" s="18">
        <v>369.8</v>
      </c>
    </row>
    <row r="125" ht="16.8" spans="1:8">
      <c r="A125" s="18" t="s">
        <v>3609</v>
      </c>
      <c r="B125" s="18">
        <v>197.9</v>
      </c>
      <c r="C125" s="18">
        <v>22.2</v>
      </c>
      <c r="D125" s="18">
        <v>15.8</v>
      </c>
      <c r="E125" s="18">
        <v>0</v>
      </c>
      <c r="F125" s="18">
        <v>7.4</v>
      </c>
      <c r="G125" s="18">
        <v>30.2</v>
      </c>
      <c r="H125" s="18">
        <v>0</v>
      </c>
    </row>
    <row r="126" ht="16.8" spans="1:8">
      <c r="A126" s="18" t="s">
        <v>3610</v>
      </c>
      <c r="B126" s="18">
        <v>203.6</v>
      </c>
      <c r="C126" s="18">
        <v>22.2</v>
      </c>
      <c r="D126" s="18">
        <v>15.3</v>
      </c>
      <c r="E126" s="18">
        <v>0</v>
      </c>
      <c r="F126" s="18">
        <v>7.4</v>
      </c>
      <c r="G126" s="18">
        <v>30.2</v>
      </c>
      <c r="H126" s="18">
        <v>0</v>
      </c>
    </row>
    <row r="127" ht="16.8" spans="1:8">
      <c r="A127" s="18" t="s">
        <v>3611</v>
      </c>
      <c r="B127" s="18">
        <v>193.7</v>
      </c>
      <c r="C127" s="18">
        <v>22.2</v>
      </c>
      <c r="D127" s="18">
        <v>15.5</v>
      </c>
      <c r="E127" s="18">
        <v>0</v>
      </c>
      <c r="F127" s="18">
        <v>7.4</v>
      </c>
      <c r="G127" s="18">
        <v>30.2</v>
      </c>
      <c r="H127" s="18">
        <v>0</v>
      </c>
    </row>
    <row r="128" ht="16.8" spans="1:8">
      <c r="A128" s="18" t="s">
        <v>3612</v>
      </c>
      <c r="B128" s="18">
        <v>171.9</v>
      </c>
      <c r="C128" s="18">
        <v>22.2</v>
      </c>
      <c r="D128" s="18">
        <v>15.8</v>
      </c>
      <c r="E128" s="18">
        <v>0</v>
      </c>
      <c r="F128" s="18">
        <v>7.4</v>
      </c>
      <c r="G128" s="18">
        <v>30.2</v>
      </c>
      <c r="H128" s="18">
        <v>0</v>
      </c>
    </row>
    <row r="129" ht="16.8" spans="1:8">
      <c r="A129" s="18" t="s">
        <v>3613</v>
      </c>
      <c r="B129" s="18">
        <v>172.3</v>
      </c>
      <c r="C129" s="18">
        <v>22.2</v>
      </c>
      <c r="D129" s="18">
        <v>15.3</v>
      </c>
      <c r="E129" s="18">
        <v>0</v>
      </c>
      <c r="F129" s="18">
        <v>7.4</v>
      </c>
      <c r="G129" s="18">
        <v>30.2</v>
      </c>
      <c r="H129" s="18">
        <v>0</v>
      </c>
    </row>
    <row r="130" ht="16.8" spans="1:8">
      <c r="A130" s="18" t="s">
        <v>3614</v>
      </c>
      <c r="B130" s="18">
        <v>194.8</v>
      </c>
      <c r="C130" s="18">
        <v>22.2</v>
      </c>
      <c r="D130" s="18">
        <v>14.6</v>
      </c>
      <c r="E130" s="18">
        <v>0</v>
      </c>
      <c r="F130" s="18">
        <v>7.4</v>
      </c>
      <c r="G130" s="18">
        <v>30.2</v>
      </c>
      <c r="H130" s="18">
        <v>0</v>
      </c>
    </row>
    <row r="131" ht="16.8" spans="1:8">
      <c r="A131" s="18" t="s">
        <v>3615</v>
      </c>
      <c r="B131" s="18">
        <v>187.6</v>
      </c>
      <c r="C131" s="18">
        <v>22.2</v>
      </c>
      <c r="D131" s="18">
        <v>16.2</v>
      </c>
      <c r="E131" s="18">
        <v>0</v>
      </c>
      <c r="F131" s="18">
        <v>7.4</v>
      </c>
      <c r="G131" s="18">
        <v>30.2</v>
      </c>
      <c r="H131" s="18">
        <v>423</v>
      </c>
    </row>
    <row r="132" ht="16.8" spans="1:8">
      <c r="A132" s="18" t="s">
        <v>3616</v>
      </c>
      <c r="B132" s="18">
        <v>209.7</v>
      </c>
      <c r="C132" s="18">
        <v>22.2</v>
      </c>
      <c r="D132" s="18">
        <v>15.6</v>
      </c>
      <c r="E132" s="18">
        <v>0</v>
      </c>
      <c r="F132" s="18">
        <v>7.4</v>
      </c>
      <c r="G132" s="18">
        <v>30.2</v>
      </c>
      <c r="H132" s="18">
        <v>425.7</v>
      </c>
    </row>
    <row r="133" ht="16.8" spans="1:8">
      <c r="A133" s="18" t="s">
        <v>3617</v>
      </c>
      <c r="B133" s="18">
        <v>199</v>
      </c>
      <c r="C133" s="18">
        <v>22.2</v>
      </c>
      <c r="D133" s="18">
        <v>16</v>
      </c>
      <c r="E133" s="18">
        <v>0</v>
      </c>
      <c r="F133" s="18">
        <v>7.4</v>
      </c>
      <c r="G133" s="18">
        <v>30.2</v>
      </c>
      <c r="H133" s="18">
        <v>416.9</v>
      </c>
    </row>
    <row r="134" ht="16.8" spans="1:8">
      <c r="A134" s="18" t="s">
        <v>3618</v>
      </c>
      <c r="B134" s="18">
        <v>198.3</v>
      </c>
      <c r="C134" s="18">
        <v>22.2</v>
      </c>
      <c r="D134" s="18">
        <v>16.6</v>
      </c>
      <c r="E134" s="18">
        <v>0</v>
      </c>
      <c r="F134" s="18">
        <v>7.4</v>
      </c>
      <c r="G134" s="18">
        <v>30.2</v>
      </c>
      <c r="H134" s="18">
        <v>424.9</v>
      </c>
    </row>
    <row r="135" ht="16.8" spans="1:8">
      <c r="A135" s="18" t="s">
        <v>3619</v>
      </c>
      <c r="B135" s="18">
        <v>211.2</v>
      </c>
      <c r="C135" s="18">
        <v>22.2</v>
      </c>
      <c r="D135" s="18">
        <v>15.8</v>
      </c>
      <c r="E135" s="18">
        <v>0</v>
      </c>
      <c r="F135" s="18">
        <v>7.4</v>
      </c>
      <c r="G135" s="18">
        <v>30.2</v>
      </c>
      <c r="H135" s="18">
        <v>420.2</v>
      </c>
    </row>
    <row r="136" ht="16.8" spans="1:8">
      <c r="A136" s="18" t="s">
        <v>3620</v>
      </c>
      <c r="B136" s="18">
        <v>200.2</v>
      </c>
      <c r="C136" s="18">
        <v>22.2</v>
      </c>
      <c r="D136" s="18">
        <v>15.5</v>
      </c>
      <c r="E136" s="18">
        <v>0</v>
      </c>
      <c r="F136" s="18">
        <v>7.4</v>
      </c>
      <c r="G136" s="18">
        <v>30.2</v>
      </c>
      <c r="H136" s="18">
        <v>415.3</v>
      </c>
    </row>
    <row r="137" ht="16.8" spans="1:8">
      <c r="A137" s="18" t="s">
        <v>3621</v>
      </c>
      <c r="B137" s="18">
        <v>197.1</v>
      </c>
      <c r="C137" s="18">
        <v>0</v>
      </c>
      <c r="D137" s="18">
        <v>0</v>
      </c>
      <c r="E137" s="18">
        <v>0</v>
      </c>
      <c r="F137" s="18">
        <v>7.4</v>
      </c>
      <c r="G137" s="18">
        <v>30.2</v>
      </c>
      <c r="H137" s="18">
        <v>415.8</v>
      </c>
    </row>
    <row r="138" ht="16.8" spans="1:8">
      <c r="A138" s="18" t="s">
        <v>3622</v>
      </c>
      <c r="B138" s="18">
        <v>215</v>
      </c>
      <c r="C138" s="18">
        <v>22.2</v>
      </c>
      <c r="D138" s="18">
        <v>15.6</v>
      </c>
      <c r="E138" s="18">
        <v>0</v>
      </c>
      <c r="F138" s="18">
        <v>7.4</v>
      </c>
      <c r="G138" s="18">
        <v>30.2</v>
      </c>
      <c r="H138" s="18">
        <v>415.5</v>
      </c>
    </row>
    <row r="139" ht="16.8" spans="1:8">
      <c r="A139" s="18" t="s">
        <v>3623</v>
      </c>
      <c r="B139" s="18">
        <v>204.8</v>
      </c>
      <c r="C139" s="18">
        <v>22.2</v>
      </c>
      <c r="D139" s="18">
        <v>15.3</v>
      </c>
      <c r="E139" s="18">
        <v>0</v>
      </c>
      <c r="F139" s="18">
        <v>7.4</v>
      </c>
      <c r="G139" s="18">
        <v>30.2</v>
      </c>
      <c r="H139" s="18">
        <v>417.2</v>
      </c>
    </row>
    <row r="140" ht="16.8" spans="1:8">
      <c r="A140" s="18" t="s">
        <v>3624</v>
      </c>
      <c r="B140" s="18">
        <v>210.5</v>
      </c>
      <c r="C140" s="18">
        <v>22.2</v>
      </c>
      <c r="D140" s="18">
        <v>15.8</v>
      </c>
      <c r="E140" s="18">
        <v>0</v>
      </c>
      <c r="F140" s="18">
        <v>7.4</v>
      </c>
      <c r="G140" s="18">
        <v>30.2</v>
      </c>
      <c r="H140" s="18">
        <v>0.1</v>
      </c>
    </row>
    <row r="141" ht="16.8" spans="1:8">
      <c r="A141" s="18" t="s">
        <v>3625</v>
      </c>
      <c r="B141" s="18">
        <v>213.5</v>
      </c>
      <c r="C141" s="18">
        <v>22.2</v>
      </c>
      <c r="D141" s="18">
        <v>16.2</v>
      </c>
      <c r="E141" s="18">
        <v>0</v>
      </c>
      <c r="F141" s="18">
        <v>7.4</v>
      </c>
      <c r="G141" s="18">
        <v>30.2</v>
      </c>
      <c r="H141" s="18">
        <v>0</v>
      </c>
    </row>
    <row r="142" ht="16.8" spans="1:8">
      <c r="A142" s="18" t="s">
        <v>3626</v>
      </c>
      <c r="B142" s="18">
        <v>209.7</v>
      </c>
      <c r="C142" s="18">
        <v>22.2</v>
      </c>
      <c r="D142" s="18">
        <v>15.3</v>
      </c>
      <c r="E142" s="18">
        <v>0</v>
      </c>
      <c r="F142" s="18">
        <v>7.4</v>
      </c>
      <c r="G142" s="18">
        <v>30.3</v>
      </c>
      <c r="H142" s="18">
        <v>0</v>
      </c>
    </row>
    <row r="143" ht="16.8" spans="1:8">
      <c r="A143" s="18" t="s">
        <v>3627</v>
      </c>
      <c r="B143" s="18">
        <v>200.2</v>
      </c>
      <c r="C143" s="18">
        <v>22.2</v>
      </c>
      <c r="D143" s="18">
        <v>15.8</v>
      </c>
      <c r="E143" s="18">
        <v>0</v>
      </c>
      <c r="F143" s="18">
        <v>7.4</v>
      </c>
      <c r="G143" s="18">
        <v>30.3</v>
      </c>
      <c r="H143" s="18">
        <v>0</v>
      </c>
    </row>
    <row r="144" ht="16.8" spans="1:8">
      <c r="A144" s="18" t="s">
        <v>3628</v>
      </c>
      <c r="B144" s="18">
        <v>210.5</v>
      </c>
      <c r="C144" s="18">
        <v>22.2</v>
      </c>
      <c r="D144" s="18">
        <v>15.8</v>
      </c>
      <c r="E144" s="18">
        <v>0</v>
      </c>
      <c r="F144" s="18">
        <v>7.4</v>
      </c>
      <c r="G144" s="18">
        <v>30.3</v>
      </c>
      <c r="H144" s="18">
        <v>0</v>
      </c>
    </row>
    <row r="145" ht="16.8" spans="1:8">
      <c r="A145" s="18" t="s">
        <v>3629</v>
      </c>
      <c r="B145" s="18">
        <v>208.9</v>
      </c>
      <c r="C145" s="18">
        <v>22.2</v>
      </c>
      <c r="D145" s="18">
        <v>15.6</v>
      </c>
      <c r="E145" s="18">
        <v>0</v>
      </c>
      <c r="F145" s="18">
        <v>7.4</v>
      </c>
      <c r="G145" s="18">
        <v>30.4</v>
      </c>
      <c r="H145" s="18">
        <v>425.7</v>
      </c>
    </row>
    <row r="146" ht="16.8" spans="1:8">
      <c r="A146" s="18" t="s">
        <v>3630</v>
      </c>
      <c r="B146" s="18">
        <v>213.9</v>
      </c>
      <c r="C146" s="18">
        <v>22.2</v>
      </c>
      <c r="D146" s="18">
        <v>15.1</v>
      </c>
      <c r="E146" s="18">
        <v>0</v>
      </c>
      <c r="F146" s="18">
        <v>7.4</v>
      </c>
      <c r="G146" s="18">
        <v>30.4</v>
      </c>
      <c r="H146" s="18">
        <v>420.8</v>
      </c>
    </row>
    <row r="147" ht="16.8" spans="1:8">
      <c r="A147" s="18" t="s">
        <v>3631</v>
      </c>
      <c r="B147" s="18">
        <v>199.4</v>
      </c>
      <c r="C147" s="18">
        <v>22.2</v>
      </c>
      <c r="D147" s="18">
        <v>15.6</v>
      </c>
      <c r="E147" s="18">
        <v>0</v>
      </c>
      <c r="F147" s="18">
        <v>7.4</v>
      </c>
      <c r="G147" s="18">
        <v>30.5</v>
      </c>
      <c r="H147" s="18">
        <v>423.3</v>
      </c>
    </row>
    <row r="148" ht="16.8" spans="1:8">
      <c r="A148" s="18" t="s">
        <v>3632</v>
      </c>
      <c r="B148" s="18">
        <v>199</v>
      </c>
      <c r="C148" s="18">
        <v>22.2</v>
      </c>
      <c r="D148" s="18">
        <v>15.3</v>
      </c>
      <c r="E148" s="18">
        <v>0</v>
      </c>
      <c r="F148" s="18">
        <v>7.4</v>
      </c>
      <c r="G148" s="18">
        <v>30.6</v>
      </c>
      <c r="H148" s="18">
        <v>422.2</v>
      </c>
    </row>
    <row r="149" ht="16.8" spans="1:8">
      <c r="A149" s="18" t="s">
        <v>3633</v>
      </c>
      <c r="B149" s="18">
        <v>203.6</v>
      </c>
      <c r="C149" s="18">
        <v>22.2</v>
      </c>
      <c r="D149" s="18">
        <v>15.3</v>
      </c>
      <c r="E149" s="18">
        <v>0</v>
      </c>
      <c r="F149" s="18">
        <v>7.4</v>
      </c>
      <c r="G149" s="18">
        <v>30.6</v>
      </c>
      <c r="H149" s="18">
        <v>424.9</v>
      </c>
    </row>
    <row r="150" ht="16.8" spans="1:8">
      <c r="A150" s="18" t="s">
        <v>3634</v>
      </c>
      <c r="B150" s="18">
        <v>198.6</v>
      </c>
      <c r="C150" s="18">
        <v>22.2</v>
      </c>
      <c r="D150" s="18">
        <v>15.3</v>
      </c>
      <c r="E150" s="18">
        <v>0</v>
      </c>
      <c r="F150" s="18">
        <v>7.4</v>
      </c>
      <c r="G150" s="18">
        <v>30.5</v>
      </c>
      <c r="H150" s="18">
        <v>421.3</v>
      </c>
    </row>
    <row r="151" ht="16.8" spans="1:8">
      <c r="A151" s="18" t="s">
        <v>3635</v>
      </c>
      <c r="B151" s="18">
        <v>205.1</v>
      </c>
      <c r="C151" s="18">
        <v>22.2</v>
      </c>
      <c r="D151" s="18">
        <v>15.8</v>
      </c>
      <c r="E151" s="18">
        <v>0</v>
      </c>
      <c r="F151" s="18">
        <v>7.4</v>
      </c>
      <c r="G151" s="18">
        <v>30.6</v>
      </c>
      <c r="H151" s="18">
        <v>416.1</v>
      </c>
    </row>
    <row r="152" ht="16.8" spans="1:8">
      <c r="A152" s="18" t="s">
        <v>3636</v>
      </c>
      <c r="B152" s="18">
        <v>196.7</v>
      </c>
      <c r="C152" s="18">
        <v>22.2</v>
      </c>
      <c r="D152" s="18">
        <v>15.5</v>
      </c>
      <c r="E152" s="18">
        <v>0</v>
      </c>
      <c r="F152" s="18">
        <v>7.4</v>
      </c>
      <c r="G152" s="18">
        <v>30.5</v>
      </c>
      <c r="H152" s="18">
        <v>415.3</v>
      </c>
    </row>
    <row r="153" ht="16.8" spans="1:8">
      <c r="A153" s="18" t="s">
        <v>3637</v>
      </c>
      <c r="B153" s="18">
        <v>196</v>
      </c>
      <c r="C153" s="18">
        <v>22.1</v>
      </c>
      <c r="D153" s="18">
        <v>15.3</v>
      </c>
      <c r="E153" s="18">
        <v>0</v>
      </c>
      <c r="F153" s="18">
        <v>7.4</v>
      </c>
      <c r="G153" s="18">
        <v>30.5</v>
      </c>
      <c r="H153" s="18">
        <v>412.2</v>
      </c>
    </row>
    <row r="154" ht="16.8" spans="1:8">
      <c r="A154" s="18" t="s">
        <v>3638</v>
      </c>
      <c r="B154" s="18">
        <v>206.3</v>
      </c>
      <c r="C154" s="18">
        <v>22.2</v>
      </c>
      <c r="D154" s="18">
        <v>15.3</v>
      </c>
      <c r="E154" s="18">
        <v>0</v>
      </c>
      <c r="F154" s="18">
        <v>7.4</v>
      </c>
      <c r="G154" s="18">
        <v>30.6</v>
      </c>
      <c r="H154" s="18">
        <v>414.7</v>
      </c>
    </row>
    <row r="155" ht="16.8" spans="1:8">
      <c r="A155" s="18" t="s">
        <v>3639</v>
      </c>
      <c r="B155" s="18">
        <v>196.4</v>
      </c>
      <c r="C155" s="18">
        <v>22.2</v>
      </c>
      <c r="D155" s="18">
        <v>16.1</v>
      </c>
      <c r="E155" s="18">
        <v>0</v>
      </c>
      <c r="F155" s="18">
        <v>7.4</v>
      </c>
      <c r="G155" s="18">
        <v>30.6</v>
      </c>
      <c r="H155" s="18">
        <v>412.5</v>
      </c>
    </row>
    <row r="156" ht="16.8" spans="1:8">
      <c r="A156" s="18" t="s">
        <v>3640</v>
      </c>
      <c r="B156" s="18">
        <v>191.8</v>
      </c>
      <c r="C156" s="18">
        <v>22.2</v>
      </c>
      <c r="D156" s="18">
        <v>16</v>
      </c>
      <c r="E156" s="18">
        <v>0</v>
      </c>
      <c r="F156" s="18">
        <v>7.4</v>
      </c>
      <c r="G156" s="18">
        <v>30.6</v>
      </c>
      <c r="H156" s="18">
        <v>0</v>
      </c>
    </row>
    <row r="157" ht="16.8" spans="1:8">
      <c r="A157" s="18" t="s">
        <v>3641</v>
      </c>
      <c r="B157" s="18">
        <v>190.3</v>
      </c>
      <c r="C157" s="18">
        <v>22.2</v>
      </c>
      <c r="D157" s="18">
        <v>15.1</v>
      </c>
      <c r="E157" s="18">
        <v>0</v>
      </c>
      <c r="F157" s="18">
        <v>7.4</v>
      </c>
      <c r="G157" s="18">
        <v>30.6</v>
      </c>
      <c r="H157" s="18">
        <v>0</v>
      </c>
    </row>
    <row r="158" ht="16.8" spans="1:8">
      <c r="A158" s="18" t="s">
        <v>3642</v>
      </c>
      <c r="B158" s="18">
        <v>206.7</v>
      </c>
      <c r="C158" s="18">
        <v>0</v>
      </c>
      <c r="D158" s="18">
        <v>0</v>
      </c>
      <c r="E158" s="18">
        <v>0</v>
      </c>
      <c r="F158" s="18">
        <v>7.4</v>
      </c>
      <c r="G158" s="18">
        <v>30.6</v>
      </c>
      <c r="H158" s="18">
        <v>0</v>
      </c>
    </row>
    <row r="159" ht="16.8" spans="1:8">
      <c r="A159" s="18" t="s">
        <v>3643</v>
      </c>
      <c r="B159" s="18">
        <v>199.8</v>
      </c>
      <c r="C159" s="18">
        <v>22.2</v>
      </c>
      <c r="D159" s="18">
        <v>15.6</v>
      </c>
      <c r="E159" s="18">
        <v>0</v>
      </c>
      <c r="F159" s="18">
        <v>7.4</v>
      </c>
      <c r="G159" s="18">
        <v>30.6</v>
      </c>
      <c r="H159" s="18">
        <v>0</v>
      </c>
    </row>
    <row r="160" ht="16.8" spans="1:8">
      <c r="A160" s="18" t="s">
        <v>3644</v>
      </c>
      <c r="B160" s="18">
        <v>211.6</v>
      </c>
      <c r="C160" s="18">
        <v>22.2</v>
      </c>
      <c r="D160" s="18">
        <v>15.1</v>
      </c>
      <c r="E160" s="18">
        <v>0</v>
      </c>
      <c r="F160" s="18">
        <v>7.4</v>
      </c>
      <c r="G160" s="18">
        <v>30.7</v>
      </c>
      <c r="H160" s="18">
        <v>425.7</v>
      </c>
    </row>
    <row r="161" ht="16.8" spans="1:8">
      <c r="A161" s="18" t="s">
        <v>3645</v>
      </c>
      <c r="B161" s="18">
        <v>208.2</v>
      </c>
      <c r="C161" s="18">
        <v>22.2</v>
      </c>
      <c r="D161" s="18">
        <v>15.8</v>
      </c>
      <c r="E161" s="18">
        <v>0</v>
      </c>
      <c r="F161" s="18">
        <v>7.4</v>
      </c>
      <c r="G161" s="18">
        <v>30.7</v>
      </c>
      <c r="H161" s="18">
        <v>146.9</v>
      </c>
    </row>
    <row r="162" ht="16.8" spans="1:8">
      <c r="A162" s="18" t="s">
        <v>3646</v>
      </c>
      <c r="B162" s="18">
        <v>201.3</v>
      </c>
      <c r="C162" s="18">
        <v>22.2</v>
      </c>
      <c r="D162" s="18">
        <v>15.3</v>
      </c>
      <c r="E162" s="18">
        <v>0</v>
      </c>
      <c r="F162" s="18">
        <v>7.4</v>
      </c>
      <c r="G162" s="18">
        <v>30.7</v>
      </c>
      <c r="H162" s="18">
        <v>377.8</v>
      </c>
    </row>
    <row r="163" ht="16.8" spans="1:8">
      <c r="A163" s="18" t="s">
        <v>3647</v>
      </c>
      <c r="B163" s="18">
        <v>198.6</v>
      </c>
      <c r="C163" s="18">
        <v>22.1</v>
      </c>
      <c r="D163" s="18">
        <v>15.3</v>
      </c>
      <c r="E163" s="18">
        <v>0</v>
      </c>
      <c r="F163" s="18">
        <v>7.4</v>
      </c>
      <c r="G163" s="18">
        <v>30.7</v>
      </c>
      <c r="H163" s="18">
        <v>376.4</v>
      </c>
    </row>
    <row r="164" ht="16.8" spans="1:8">
      <c r="A164" s="18" t="s">
        <v>3648</v>
      </c>
      <c r="B164" s="18">
        <v>212.7</v>
      </c>
      <c r="C164" s="18">
        <v>22.2</v>
      </c>
      <c r="D164" s="18">
        <v>16.2</v>
      </c>
      <c r="E164" s="18">
        <v>0</v>
      </c>
      <c r="F164" s="18">
        <v>7.4</v>
      </c>
      <c r="G164" s="18">
        <v>30.7</v>
      </c>
      <c r="H164" s="18">
        <v>377</v>
      </c>
    </row>
    <row r="165" ht="16.8" spans="1:8">
      <c r="A165" s="18" t="s">
        <v>3649</v>
      </c>
      <c r="B165" s="18">
        <v>212</v>
      </c>
      <c r="C165" s="18">
        <v>22.2</v>
      </c>
      <c r="D165" s="18">
        <v>15.3</v>
      </c>
      <c r="E165" s="18">
        <v>0</v>
      </c>
      <c r="F165" s="18">
        <v>7.4</v>
      </c>
      <c r="G165" s="18">
        <v>30.7</v>
      </c>
      <c r="H165" s="18">
        <v>377</v>
      </c>
    </row>
    <row r="166" ht="16.8" spans="1:8">
      <c r="A166" s="18" t="s">
        <v>3650</v>
      </c>
      <c r="B166" s="18">
        <v>208.2</v>
      </c>
      <c r="C166" s="18">
        <v>22.2</v>
      </c>
      <c r="D166" s="18">
        <v>15.6</v>
      </c>
      <c r="E166" s="18">
        <v>0</v>
      </c>
      <c r="F166" s="18">
        <v>7.4</v>
      </c>
      <c r="G166" s="18">
        <v>30.7</v>
      </c>
      <c r="H166" s="18">
        <v>376.1</v>
      </c>
    </row>
    <row r="167" ht="16.8" spans="1:8">
      <c r="A167" s="18" t="s">
        <v>3651</v>
      </c>
      <c r="B167" s="18">
        <v>200.2</v>
      </c>
      <c r="C167" s="18">
        <v>22.2</v>
      </c>
      <c r="D167" s="18">
        <v>15.8</v>
      </c>
      <c r="E167" s="18">
        <v>0</v>
      </c>
      <c r="F167" s="18">
        <v>7.4</v>
      </c>
      <c r="G167" s="18">
        <v>30.7</v>
      </c>
      <c r="H167" s="18">
        <v>377.5</v>
      </c>
    </row>
    <row r="168" ht="16.8" spans="1:8">
      <c r="A168" s="18" t="s">
        <v>3652</v>
      </c>
      <c r="B168" s="18">
        <v>200.9</v>
      </c>
      <c r="C168" s="18">
        <v>22.2</v>
      </c>
      <c r="D168" s="18">
        <v>15.6</v>
      </c>
      <c r="E168" s="18">
        <v>0</v>
      </c>
      <c r="F168" s="18">
        <v>7.4</v>
      </c>
      <c r="G168" s="18">
        <v>30.7</v>
      </c>
      <c r="H168" s="18">
        <v>375.9</v>
      </c>
    </row>
    <row r="169" ht="16.8" spans="1:8">
      <c r="A169" s="18" t="s">
        <v>3653</v>
      </c>
      <c r="B169" s="18">
        <v>200.2</v>
      </c>
      <c r="C169" s="18">
        <v>22.2</v>
      </c>
      <c r="D169" s="18">
        <v>16.1</v>
      </c>
      <c r="E169" s="18">
        <v>0</v>
      </c>
      <c r="F169" s="18">
        <v>7.4</v>
      </c>
      <c r="G169" s="18">
        <v>30.7</v>
      </c>
      <c r="H169" s="18">
        <v>373.7</v>
      </c>
    </row>
    <row r="170" ht="16.8" spans="1:8">
      <c r="A170" s="18" t="s">
        <v>3654</v>
      </c>
      <c r="B170" s="18">
        <v>194.1</v>
      </c>
      <c r="C170" s="18">
        <v>22.2</v>
      </c>
      <c r="D170" s="18">
        <v>15.3</v>
      </c>
      <c r="E170" s="18">
        <v>0</v>
      </c>
      <c r="F170" s="18">
        <v>7.4</v>
      </c>
      <c r="G170" s="18">
        <v>30.7</v>
      </c>
      <c r="H170" s="18">
        <v>373.1</v>
      </c>
    </row>
    <row r="171" ht="16.8" spans="1:8">
      <c r="A171" s="18" t="s">
        <v>3655</v>
      </c>
      <c r="B171" s="18">
        <v>197.9</v>
      </c>
      <c r="C171" s="18">
        <v>22.2</v>
      </c>
      <c r="D171" s="18">
        <v>15.5</v>
      </c>
      <c r="E171" s="18">
        <v>0</v>
      </c>
      <c r="F171" s="18">
        <v>7.4</v>
      </c>
      <c r="G171" s="18">
        <v>30.7</v>
      </c>
      <c r="H171" s="18">
        <v>374.2</v>
      </c>
    </row>
    <row r="172" ht="16.8" spans="1:8">
      <c r="A172" s="18" t="s">
        <v>3656</v>
      </c>
      <c r="B172" s="18">
        <v>202.5</v>
      </c>
      <c r="C172" s="18">
        <v>22.2</v>
      </c>
      <c r="D172" s="18">
        <v>15.6</v>
      </c>
      <c r="E172" s="18">
        <v>0</v>
      </c>
      <c r="F172" s="18">
        <v>7.4</v>
      </c>
      <c r="G172" s="18">
        <v>30.7</v>
      </c>
      <c r="H172" s="18">
        <v>374.2</v>
      </c>
    </row>
    <row r="173" ht="16.8" spans="1:8">
      <c r="A173" s="18" t="s">
        <v>3657</v>
      </c>
      <c r="B173" s="18">
        <v>199.4</v>
      </c>
      <c r="C173" s="18">
        <v>22.2</v>
      </c>
      <c r="D173" s="18">
        <v>15.8</v>
      </c>
      <c r="E173" s="18">
        <v>0</v>
      </c>
      <c r="F173" s="18">
        <v>7.4</v>
      </c>
      <c r="G173" s="18">
        <v>30.7</v>
      </c>
      <c r="H173" s="18">
        <v>371.4</v>
      </c>
    </row>
    <row r="174" ht="16.8" spans="1:8">
      <c r="A174" s="18" t="s">
        <v>3658</v>
      </c>
      <c r="B174" s="18">
        <v>197.1</v>
      </c>
      <c r="C174" s="18">
        <v>22.2</v>
      </c>
      <c r="D174" s="18">
        <v>15.6</v>
      </c>
      <c r="E174" s="18">
        <v>0</v>
      </c>
      <c r="F174" s="18">
        <v>7.4</v>
      </c>
      <c r="G174" s="18">
        <v>30.7</v>
      </c>
      <c r="H174" s="18">
        <v>375</v>
      </c>
    </row>
    <row r="175" ht="16.8" spans="1:8">
      <c r="A175" s="18" t="s">
        <v>3659</v>
      </c>
      <c r="B175" s="18">
        <v>195.2</v>
      </c>
      <c r="C175" s="18">
        <v>22.2</v>
      </c>
      <c r="D175" s="18">
        <v>16.2</v>
      </c>
      <c r="E175" s="18">
        <v>0</v>
      </c>
      <c r="F175" s="18">
        <v>7.4</v>
      </c>
      <c r="G175" s="18">
        <v>30.7</v>
      </c>
      <c r="H175" s="18">
        <v>372.3</v>
      </c>
    </row>
    <row r="176" ht="16.8" spans="1:8">
      <c r="A176" s="18" t="s">
        <v>3660</v>
      </c>
      <c r="B176" s="18">
        <v>194.5</v>
      </c>
      <c r="C176" s="18">
        <v>22.2</v>
      </c>
      <c r="D176" s="18">
        <v>15.8</v>
      </c>
      <c r="E176" s="18">
        <v>0</v>
      </c>
      <c r="F176" s="18">
        <v>7.4</v>
      </c>
      <c r="G176" s="18">
        <v>30.7</v>
      </c>
      <c r="H176" s="18">
        <v>373.9</v>
      </c>
    </row>
    <row r="177" ht="16.8" spans="1:8">
      <c r="A177" s="18" t="s">
        <v>3661</v>
      </c>
      <c r="B177" s="18">
        <v>196</v>
      </c>
      <c r="C177" s="18">
        <v>22.2</v>
      </c>
      <c r="D177" s="18">
        <v>16.2</v>
      </c>
      <c r="E177" s="18">
        <v>0</v>
      </c>
      <c r="F177" s="18">
        <v>7.4</v>
      </c>
      <c r="G177" s="18">
        <v>30.7</v>
      </c>
      <c r="H177" s="18">
        <v>371.7</v>
      </c>
    </row>
    <row r="178" ht="16.8" spans="1:8">
      <c r="A178" s="18" t="s">
        <v>3662</v>
      </c>
      <c r="B178" s="18">
        <v>195.6</v>
      </c>
      <c r="C178" s="18">
        <v>22.2</v>
      </c>
      <c r="D178" s="18">
        <v>16.2</v>
      </c>
      <c r="E178" s="18">
        <v>0</v>
      </c>
      <c r="F178" s="18">
        <v>7.4</v>
      </c>
      <c r="G178" s="18">
        <v>30.7</v>
      </c>
      <c r="H178" s="18">
        <v>373.7</v>
      </c>
    </row>
    <row r="179" ht="16.8" spans="1:8">
      <c r="A179" s="18" t="s">
        <v>3663</v>
      </c>
      <c r="B179" s="18">
        <v>191.4</v>
      </c>
      <c r="C179" s="18">
        <v>0</v>
      </c>
      <c r="D179" s="18">
        <v>0</v>
      </c>
      <c r="E179" s="18">
        <v>0</v>
      </c>
      <c r="F179" s="18">
        <v>7.4</v>
      </c>
      <c r="G179" s="18">
        <v>30.7</v>
      </c>
      <c r="H179" s="18">
        <v>373.9</v>
      </c>
    </row>
    <row r="180" ht="16.8" spans="1:8">
      <c r="A180" s="18" t="s">
        <v>3664</v>
      </c>
      <c r="B180" s="18">
        <v>203.6</v>
      </c>
      <c r="C180" s="18">
        <v>22.1</v>
      </c>
      <c r="D180" s="18">
        <v>14.1</v>
      </c>
      <c r="E180" s="18">
        <v>0</v>
      </c>
      <c r="F180" s="18">
        <v>7.4</v>
      </c>
      <c r="G180" s="18">
        <v>30.7</v>
      </c>
      <c r="H180" s="18">
        <v>369.5</v>
      </c>
    </row>
    <row r="181" ht="16.8" spans="1:8">
      <c r="A181" s="18" t="s">
        <v>3665</v>
      </c>
      <c r="B181" s="18">
        <v>202.8</v>
      </c>
      <c r="C181" s="18">
        <v>22.2</v>
      </c>
      <c r="D181" s="18">
        <v>14.6</v>
      </c>
      <c r="E181" s="18">
        <v>0</v>
      </c>
      <c r="F181" s="18">
        <v>7.4</v>
      </c>
      <c r="G181" s="18">
        <v>30.7</v>
      </c>
      <c r="H181" s="18">
        <v>374.2</v>
      </c>
    </row>
    <row r="182" ht="16.8" spans="1:8">
      <c r="A182" s="18" t="s">
        <v>3666</v>
      </c>
      <c r="B182" s="18">
        <v>193.7</v>
      </c>
      <c r="C182" s="18">
        <v>22.2</v>
      </c>
      <c r="D182" s="18">
        <v>14.1</v>
      </c>
      <c r="E182" s="18">
        <v>0</v>
      </c>
      <c r="F182" s="18">
        <v>7.4</v>
      </c>
      <c r="G182" s="18">
        <v>30.7</v>
      </c>
      <c r="H182" s="18">
        <v>373.1</v>
      </c>
    </row>
    <row r="183" ht="16.8" spans="1:8">
      <c r="A183" s="18" t="s">
        <v>3667</v>
      </c>
      <c r="B183" s="18">
        <v>204.4</v>
      </c>
      <c r="C183" s="18">
        <v>22.1</v>
      </c>
      <c r="D183" s="18">
        <v>13.6</v>
      </c>
      <c r="E183" s="18">
        <v>0</v>
      </c>
      <c r="F183" s="18">
        <v>7.4</v>
      </c>
      <c r="G183" s="18">
        <v>30.7</v>
      </c>
      <c r="H183" s="18">
        <v>370.6</v>
      </c>
    </row>
    <row r="184" ht="16.8" spans="1:8">
      <c r="A184" s="18" t="s">
        <v>3668</v>
      </c>
      <c r="B184" s="18">
        <v>203.2</v>
      </c>
      <c r="C184" s="18">
        <v>22.2</v>
      </c>
      <c r="D184" s="18">
        <v>14.5</v>
      </c>
      <c r="E184" s="18">
        <v>0</v>
      </c>
      <c r="F184" s="18">
        <v>7.4</v>
      </c>
      <c r="G184" s="18">
        <v>30.7</v>
      </c>
      <c r="H184" s="18">
        <v>370.9</v>
      </c>
    </row>
    <row r="185" ht="16.8" spans="1:8">
      <c r="A185" s="18" t="s">
        <v>3669</v>
      </c>
      <c r="B185" s="18">
        <v>191</v>
      </c>
      <c r="C185" s="18">
        <v>22.2</v>
      </c>
      <c r="D185" s="18">
        <v>15.1</v>
      </c>
      <c r="E185" s="18">
        <v>0</v>
      </c>
      <c r="F185" s="18">
        <v>7.4</v>
      </c>
      <c r="G185" s="18">
        <v>30.7</v>
      </c>
      <c r="H185" s="18">
        <v>369.2</v>
      </c>
    </row>
    <row r="186" ht="16.8" spans="1:8">
      <c r="A186" s="18" t="s">
        <v>3670</v>
      </c>
      <c r="B186" s="18">
        <v>188</v>
      </c>
      <c r="C186" s="18">
        <v>22.2</v>
      </c>
      <c r="D186" s="18">
        <v>15.3</v>
      </c>
      <c r="E186" s="18">
        <v>0</v>
      </c>
      <c r="F186" s="18">
        <v>7.4</v>
      </c>
      <c r="G186" s="18">
        <v>30.7</v>
      </c>
      <c r="H186" s="18">
        <v>369.8</v>
      </c>
    </row>
    <row r="187" ht="16.8" spans="1:8">
      <c r="A187" s="18" t="s">
        <v>3671</v>
      </c>
      <c r="B187" s="18">
        <v>194.8</v>
      </c>
      <c r="C187" s="18">
        <v>22.2</v>
      </c>
      <c r="D187" s="18">
        <v>14.8</v>
      </c>
      <c r="E187" s="18">
        <v>0</v>
      </c>
      <c r="F187" s="18">
        <v>7.4</v>
      </c>
      <c r="G187" s="18">
        <v>30.7</v>
      </c>
      <c r="H187" s="18">
        <v>369.2</v>
      </c>
    </row>
    <row r="188" ht="16.8" spans="1:8">
      <c r="A188" s="18" t="s">
        <v>3672</v>
      </c>
      <c r="B188" s="18">
        <v>186.1</v>
      </c>
      <c r="C188" s="18">
        <v>22.2</v>
      </c>
      <c r="D188" s="18">
        <v>14</v>
      </c>
      <c r="E188" s="18">
        <v>0</v>
      </c>
      <c r="F188" s="18">
        <v>7.4</v>
      </c>
      <c r="G188" s="18">
        <v>30.7</v>
      </c>
      <c r="H188" s="18">
        <v>0</v>
      </c>
    </row>
    <row r="189" ht="16.8" spans="1:8">
      <c r="A189" s="18" t="s">
        <v>3673</v>
      </c>
      <c r="B189" s="18">
        <v>192.9</v>
      </c>
      <c r="C189" s="18">
        <v>22.2</v>
      </c>
      <c r="D189" s="18">
        <v>15</v>
      </c>
      <c r="E189" s="18">
        <v>0</v>
      </c>
      <c r="F189" s="18">
        <v>7.4</v>
      </c>
      <c r="G189" s="18">
        <v>30.7</v>
      </c>
      <c r="H189" s="18">
        <v>0</v>
      </c>
    </row>
    <row r="190" ht="16.8" spans="1:8">
      <c r="A190" s="18" t="s">
        <v>3674</v>
      </c>
      <c r="B190" s="18">
        <v>191</v>
      </c>
      <c r="C190" s="18">
        <v>22.2</v>
      </c>
      <c r="D190" s="18">
        <v>14.1</v>
      </c>
      <c r="E190" s="18">
        <v>0</v>
      </c>
      <c r="F190" s="18">
        <v>7.4</v>
      </c>
      <c r="G190" s="18">
        <v>30.8</v>
      </c>
      <c r="H190" s="18">
        <v>0</v>
      </c>
    </row>
    <row r="191" ht="16.8" spans="1:8">
      <c r="A191" s="18" t="s">
        <v>3675</v>
      </c>
      <c r="B191" s="18">
        <v>188</v>
      </c>
      <c r="C191" s="18">
        <v>22.2</v>
      </c>
      <c r="D191" s="18">
        <v>14.3</v>
      </c>
      <c r="E191" s="18">
        <v>0</v>
      </c>
      <c r="F191" s="18">
        <v>7.4</v>
      </c>
      <c r="G191" s="18">
        <v>30.8</v>
      </c>
      <c r="H191" s="18">
        <v>0</v>
      </c>
    </row>
    <row r="192" ht="16.8" spans="1:8">
      <c r="A192" s="18" t="s">
        <v>3676</v>
      </c>
      <c r="B192" s="18">
        <v>199.8</v>
      </c>
      <c r="C192" s="18">
        <v>22.1</v>
      </c>
      <c r="D192" s="18">
        <v>13.6</v>
      </c>
      <c r="E192" s="18">
        <v>0</v>
      </c>
      <c r="F192" s="18">
        <v>7.4</v>
      </c>
      <c r="G192" s="18">
        <v>30.8</v>
      </c>
      <c r="H192" s="18">
        <v>0</v>
      </c>
    </row>
    <row r="193" ht="16.8" spans="1:8">
      <c r="A193" s="18" t="s">
        <v>3677</v>
      </c>
      <c r="B193" s="18">
        <v>186.4</v>
      </c>
      <c r="C193" s="18">
        <v>22.2</v>
      </c>
      <c r="D193" s="18">
        <v>14.8</v>
      </c>
      <c r="E193" s="18">
        <v>0</v>
      </c>
      <c r="F193" s="18">
        <v>7.4</v>
      </c>
      <c r="G193" s="18">
        <v>30.7</v>
      </c>
      <c r="H193" s="18">
        <v>380.8</v>
      </c>
    </row>
    <row r="194" ht="16.8" spans="1:8">
      <c r="A194" s="18" t="s">
        <v>3678</v>
      </c>
      <c r="B194" s="18">
        <v>192.2</v>
      </c>
      <c r="C194" s="18">
        <v>22.2</v>
      </c>
      <c r="D194" s="18">
        <v>13.8</v>
      </c>
      <c r="E194" s="18">
        <v>0</v>
      </c>
      <c r="F194" s="18">
        <v>7.4</v>
      </c>
      <c r="G194" s="18">
        <v>30.8</v>
      </c>
      <c r="H194" s="18">
        <v>376.4</v>
      </c>
    </row>
    <row r="195" ht="16.8" spans="1:8">
      <c r="A195" s="18" t="s">
        <v>3679</v>
      </c>
      <c r="B195" s="18">
        <v>199.8</v>
      </c>
      <c r="C195" s="18">
        <v>22.2</v>
      </c>
      <c r="D195" s="18">
        <v>14.5</v>
      </c>
      <c r="E195" s="18">
        <v>0</v>
      </c>
      <c r="F195" s="18">
        <v>7.4</v>
      </c>
      <c r="G195" s="18">
        <v>30.7</v>
      </c>
      <c r="H195" s="18">
        <v>375</v>
      </c>
    </row>
    <row r="196" ht="16.8" spans="1:8">
      <c r="A196" s="18" t="s">
        <v>3680</v>
      </c>
      <c r="B196" s="18">
        <v>202.1</v>
      </c>
      <c r="C196" s="18">
        <v>22.2</v>
      </c>
      <c r="D196" s="18">
        <v>14.6</v>
      </c>
      <c r="E196" s="18">
        <v>0</v>
      </c>
      <c r="F196" s="18">
        <v>7.4</v>
      </c>
      <c r="G196" s="18">
        <v>30.7</v>
      </c>
      <c r="H196" s="18">
        <v>375.3</v>
      </c>
    </row>
    <row r="197" ht="16.8" spans="1:8">
      <c r="A197" s="18" t="s">
        <v>3681</v>
      </c>
      <c r="B197" s="18">
        <v>203.6</v>
      </c>
      <c r="C197" s="18">
        <v>22.2</v>
      </c>
      <c r="D197" s="18">
        <v>15</v>
      </c>
      <c r="E197" s="18">
        <v>0</v>
      </c>
      <c r="F197" s="18">
        <v>7.4</v>
      </c>
      <c r="G197" s="18">
        <v>30.8</v>
      </c>
      <c r="H197" s="18">
        <v>372.8</v>
      </c>
    </row>
    <row r="198" ht="16.8" spans="1:8">
      <c r="A198" s="18" t="s">
        <v>3682</v>
      </c>
      <c r="B198" s="18">
        <v>187.6</v>
      </c>
      <c r="C198" s="18">
        <v>22.2</v>
      </c>
      <c r="D198" s="18">
        <v>15.3</v>
      </c>
      <c r="E198" s="18">
        <v>0</v>
      </c>
      <c r="F198" s="18">
        <v>7.4</v>
      </c>
      <c r="G198" s="18">
        <v>30.7</v>
      </c>
      <c r="H198" s="18">
        <v>371.4</v>
      </c>
    </row>
    <row r="199" ht="16.8" spans="1:8">
      <c r="A199" s="18" t="s">
        <v>3683</v>
      </c>
      <c r="B199" s="18">
        <v>203.6</v>
      </c>
      <c r="C199" s="18">
        <v>22.1</v>
      </c>
      <c r="D199" s="18">
        <v>14.3</v>
      </c>
      <c r="E199" s="18">
        <v>0</v>
      </c>
      <c r="F199" s="18">
        <v>7.4</v>
      </c>
      <c r="G199" s="18">
        <v>30.7</v>
      </c>
      <c r="H199" s="18">
        <v>373.7</v>
      </c>
    </row>
    <row r="200" ht="16.8" spans="1:8">
      <c r="A200" s="18" t="s">
        <v>3684</v>
      </c>
      <c r="B200" s="18">
        <v>189.1</v>
      </c>
      <c r="C200" s="18">
        <v>0</v>
      </c>
      <c r="D200" s="18">
        <v>0</v>
      </c>
      <c r="E200" s="18">
        <v>0</v>
      </c>
      <c r="F200" s="18">
        <v>7.4</v>
      </c>
      <c r="G200" s="18">
        <v>30.7</v>
      </c>
      <c r="H200" s="18">
        <v>372</v>
      </c>
    </row>
    <row r="201" ht="16.8" spans="1:8">
      <c r="A201" s="18" t="s">
        <v>3685</v>
      </c>
      <c r="B201" s="18">
        <v>197.5</v>
      </c>
      <c r="C201" s="18">
        <v>22.2</v>
      </c>
      <c r="D201" s="18">
        <v>15.3</v>
      </c>
      <c r="E201" s="18">
        <v>0</v>
      </c>
      <c r="F201" s="18">
        <v>7.4</v>
      </c>
      <c r="G201" s="18">
        <v>30.7</v>
      </c>
      <c r="H201" s="18">
        <v>370.6</v>
      </c>
    </row>
    <row r="202" ht="16.8" spans="1:8">
      <c r="A202" s="18" t="s">
        <v>3686</v>
      </c>
      <c r="B202" s="18">
        <v>190.6</v>
      </c>
      <c r="C202" s="18">
        <v>22.2</v>
      </c>
      <c r="D202" s="18">
        <v>14.1</v>
      </c>
      <c r="E202" s="18">
        <v>0</v>
      </c>
      <c r="F202" s="18">
        <v>7.4</v>
      </c>
      <c r="G202" s="18">
        <v>30.7</v>
      </c>
      <c r="H202" s="18">
        <v>372</v>
      </c>
    </row>
    <row r="203" ht="16.8" spans="1:8">
      <c r="A203" s="18" t="s">
        <v>3687</v>
      </c>
      <c r="B203" s="18">
        <v>197.9</v>
      </c>
      <c r="C203" s="18">
        <v>22.2</v>
      </c>
      <c r="D203" s="18">
        <v>14.6</v>
      </c>
      <c r="E203" s="18">
        <v>0</v>
      </c>
      <c r="F203" s="18">
        <v>7.4</v>
      </c>
      <c r="G203" s="18">
        <v>30.7</v>
      </c>
      <c r="H203" s="18">
        <v>369.8</v>
      </c>
    </row>
    <row r="204" ht="16.8" spans="1:8">
      <c r="A204" s="18" t="s">
        <v>3688</v>
      </c>
      <c r="B204" s="18">
        <v>202.5</v>
      </c>
      <c r="C204" s="18">
        <v>22.2</v>
      </c>
      <c r="D204" s="18">
        <v>14.6</v>
      </c>
      <c r="E204" s="18">
        <v>0</v>
      </c>
      <c r="F204" s="18">
        <v>7.4</v>
      </c>
      <c r="G204" s="18">
        <v>30.7</v>
      </c>
      <c r="H204" s="18">
        <v>371.7</v>
      </c>
    </row>
    <row r="205" ht="16.8" spans="1:8">
      <c r="A205" s="18" t="s">
        <v>3689</v>
      </c>
      <c r="B205" s="18">
        <v>202.5</v>
      </c>
      <c r="C205" s="18">
        <v>22.2</v>
      </c>
      <c r="D205" s="18">
        <v>14.3</v>
      </c>
      <c r="E205" s="18">
        <v>0</v>
      </c>
      <c r="F205" s="18">
        <v>7.4</v>
      </c>
      <c r="G205" s="18">
        <v>30.7</v>
      </c>
      <c r="H205" s="18">
        <v>79.4</v>
      </c>
    </row>
    <row r="206" ht="16.8" spans="1:8">
      <c r="A206" s="18" t="s">
        <v>3690</v>
      </c>
      <c r="B206" s="18">
        <v>199</v>
      </c>
      <c r="C206" s="18">
        <v>22.2</v>
      </c>
      <c r="D206" s="18">
        <v>14.3</v>
      </c>
      <c r="E206" s="18">
        <v>0</v>
      </c>
      <c r="F206" s="18">
        <v>7.4</v>
      </c>
      <c r="G206" s="18">
        <v>30.7</v>
      </c>
      <c r="H206" s="18">
        <v>0</v>
      </c>
    </row>
    <row r="207" ht="16.8" spans="1:8">
      <c r="A207" s="18" t="s">
        <v>3691</v>
      </c>
      <c r="B207" s="18">
        <v>199.8</v>
      </c>
      <c r="C207" s="18">
        <v>22.3</v>
      </c>
      <c r="D207" s="18">
        <v>15.1</v>
      </c>
      <c r="E207" s="18">
        <v>0</v>
      </c>
      <c r="F207" s="18">
        <v>7.4</v>
      </c>
      <c r="G207" s="18">
        <v>30.7</v>
      </c>
      <c r="H207" s="18">
        <v>0</v>
      </c>
    </row>
    <row r="208" ht="16.8" spans="1:8">
      <c r="A208" s="18" t="s">
        <v>3692</v>
      </c>
      <c r="B208" s="18">
        <v>197.9</v>
      </c>
      <c r="C208" s="18">
        <v>22.2</v>
      </c>
      <c r="D208" s="18">
        <v>14.5</v>
      </c>
      <c r="E208" s="18">
        <v>0</v>
      </c>
      <c r="F208" s="18">
        <v>7.4</v>
      </c>
      <c r="G208" s="18">
        <v>30.7</v>
      </c>
      <c r="H208" s="18">
        <v>0</v>
      </c>
    </row>
    <row r="209" ht="16.8" spans="1:8">
      <c r="A209" s="18" t="s">
        <v>3693</v>
      </c>
      <c r="B209" s="18">
        <v>196.4</v>
      </c>
      <c r="C209" s="18">
        <v>22.2</v>
      </c>
      <c r="D209" s="18">
        <v>15.1</v>
      </c>
      <c r="E209" s="18">
        <v>0</v>
      </c>
      <c r="F209" s="18">
        <v>7.4</v>
      </c>
      <c r="G209" s="18">
        <v>30.7</v>
      </c>
      <c r="H209" s="18">
        <v>422.7</v>
      </c>
    </row>
    <row r="210" ht="16.8" spans="1:8">
      <c r="A210" s="18" t="s">
        <v>3694</v>
      </c>
      <c r="B210" s="18">
        <v>208.2</v>
      </c>
      <c r="C210" s="18">
        <v>22.2</v>
      </c>
      <c r="D210" s="18">
        <v>14.8</v>
      </c>
      <c r="E210" s="18">
        <v>0</v>
      </c>
      <c r="F210" s="18">
        <v>7.4</v>
      </c>
      <c r="G210" s="18">
        <v>30.7</v>
      </c>
      <c r="H210" s="18">
        <v>419.4</v>
      </c>
    </row>
    <row r="211" ht="16.8" spans="1:8">
      <c r="A211" s="18" t="s">
        <v>3695</v>
      </c>
      <c r="B211" s="18">
        <v>209.7</v>
      </c>
      <c r="C211" s="18">
        <v>22.2</v>
      </c>
      <c r="D211" s="18">
        <v>15</v>
      </c>
      <c r="E211" s="18">
        <v>0</v>
      </c>
      <c r="F211" s="18">
        <v>7.4</v>
      </c>
      <c r="G211" s="18">
        <v>30.7</v>
      </c>
      <c r="H211" s="18">
        <v>418.3</v>
      </c>
    </row>
    <row r="212" ht="16.8" spans="1:8">
      <c r="A212" s="18" t="s">
        <v>3696</v>
      </c>
      <c r="B212" s="18">
        <v>211.2</v>
      </c>
      <c r="C212" s="18">
        <v>22.2</v>
      </c>
      <c r="D212" s="18">
        <v>15</v>
      </c>
      <c r="E212" s="18">
        <v>0</v>
      </c>
      <c r="F212" s="18">
        <v>7.4</v>
      </c>
      <c r="G212" s="18">
        <v>30.7</v>
      </c>
      <c r="H212" s="18">
        <v>415</v>
      </c>
    </row>
    <row r="213" ht="16.8" spans="1:8">
      <c r="A213" s="18" t="s">
        <v>3697</v>
      </c>
      <c r="B213" s="18">
        <v>203.6</v>
      </c>
      <c r="C213" s="18">
        <v>22.2</v>
      </c>
      <c r="D213" s="18">
        <v>14.1</v>
      </c>
      <c r="E213" s="18">
        <v>0</v>
      </c>
      <c r="F213" s="18">
        <v>7.4</v>
      </c>
      <c r="G213" s="18">
        <v>30.7</v>
      </c>
      <c r="H213" s="18">
        <v>418.6</v>
      </c>
    </row>
    <row r="214" ht="16.8" spans="1:8">
      <c r="A214" s="18" t="s">
        <v>3698</v>
      </c>
      <c r="B214" s="18">
        <v>199.8</v>
      </c>
      <c r="C214" s="18">
        <v>22.2</v>
      </c>
      <c r="D214" s="18">
        <v>14.6</v>
      </c>
      <c r="E214" s="18">
        <v>0</v>
      </c>
      <c r="F214" s="18">
        <v>7.4</v>
      </c>
      <c r="G214" s="18">
        <v>30.7</v>
      </c>
      <c r="H214" s="18">
        <v>416.9</v>
      </c>
    </row>
    <row r="215" ht="16.8" spans="1:8">
      <c r="A215" s="18" t="s">
        <v>3699</v>
      </c>
      <c r="B215" s="18">
        <v>212</v>
      </c>
      <c r="C215" s="18">
        <v>22.2</v>
      </c>
      <c r="D215" s="18">
        <v>14.8</v>
      </c>
      <c r="E215" s="18">
        <v>0</v>
      </c>
      <c r="F215" s="18">
        <v>7.4</v>
      </c>
      <c r="G215" s="18">
        <v>30.7</v>
      </c>
      <c r="H215" s="18">
        <v>416.6</v>
      </c>
    </row>
    <row r="216" ht="16.8" spans="1:8">
      <c r="A216" s="18" t="s">
        <v>3700</v>
      </c>
      <c r="B216" s="18">
        <v>196.7</v>
      </c>
      <c r="C216" s="18">
        <v>22.2</v>
      </c>
      <c r="D216" s="18">
        <v>14.6</v>
      </c>
      <c r="E216" s="18">
        <v>0</v>
      </c>
      <c r="F216" s="18">
        <v>7.4</v>
      </c>
      <c r="G216" s="18">
        <v>30.7</v>
      </c>
      <c r="H216" s="18">
        <v>414.7</v>
      </c>
    </row>
    <row r="217" ht="16.8" spans="1:8">
      <c r="A217" s="18" t="s">
        <v>3701</v>
      </c>
      <c r="B217" s="18">
        <v>209.7</v>
      </c>
      <c r="C217" s="18">
        <v>22.2</v>
      </c>
      <c r="D217" s="18">
        <v>14.6</v>
      </c>
      <c r="E217" s="18">
        <v>0</v>
      </c>
      <c r="F217" s="18">
        <v>7.4</v>
      </c>
      <c r="G217" s="18">
        <v>30.7</v>
      </c>
      <c r="H217" s="18">
        <v>414.2</v>
      </c>
    </row>
    <row r="218" ht="16.8" spans="1:8">
      <c r="A218" s="18" t="s">
        <v>3702</v>
      </c>
      <c r="B218" s="18">
        <v>212.7</v>
      </c>
      <c r="C218" s="18">
        <v>22.2</v>
      </c>
      <c r="D218" s="18">
        <v>14.6</v>
      </c>
      <c r="E218" s="18">
        <v>0</v>
      </c>
      <c r="F218" s="18">
        <v>7.4</v>
      </c>
      <c r="G218" s="18">
        <v>30.7</v>
      </c>
      <c r="H218" s="18">
        <v>412.2</v>
      </c>
    </row>
    <row r="219" ht="16.8" spans="1:8">
      <c r="A219" s="18" t="s">
        <v>3703</v>
      </c>
      <c r="B219" s="18">
        <v>213.9</v>
      </c>
      <c r="C219" s="18">
        <v>22.2</v>
      </c>
      <c r="D219" s="18">
        <v>14.5</v>
      </c>
      <c r="E219" s="18">
        <v>0</v>
      </c>
      <c r="F219" s="18">
        <v>7.4</v>
      </c>
      <c r="G219" s="18">
        <v>30.7</v>
      </c>
      <c r="H219" s="18">
        <v>0</v>
      </c>
    </row>
    <row r="220" ht="16.8" spans="1:8">
      <c r="A220" s="18" t="s">
        <v>3704</v>
      </c>
      <c r="B220" s="18">
        <v>200.6</v>
      </c>
      <c r="C220" s="18">
        <v>22.2</v>
      </c>
      <c r="D220" s="18">
        <v>15</v>
      </c>
      <c r="E220" s="18">
        <v>0</v>
      </c>
      <c r="F220" s="18">
        <v>7.4</v>
      </c>
      <c r="G220" s="18">
        <v>30.7</v>
      </c>
      <c r="H220" s="18">
        <v>0</v>
      </c>
    </row>
    <row r="221" ht="16.8" spans="1:8">
      <c r="A221" s="18" t="s">
        <v>3705</v>
      </c>
      <c r="B221" s="18">
        <v>211.6</v>
      </c>
      <c r="C221" s="18">
        <v>0</v>
      </c>
      <c r="D221" s="18">
        <v>0</v>
      </c>
      <c r="E221" s="18">
        <v>0</v>
      </c>
      <c r="F221" s="18">
        <v>7.4</v>
      </c>
      <c r="G221" s="18">
        <v>30.6</v>
      </c>
      <c r="H221" s="18">
        <v>0</v>
      </c>
    </row>
    <row r="222" ht="16.8" spans="1:8">
      <c r="A222" s="18" t="s">
        <v>3706</v>
      </c>
      <c r="B222" s="18">
        <v>205.9</v>
      </c>
      <c r="C222" s="18">
        <v>22.2</v>
      </c>
      <c r="D222" s="18">
        <v>14.1</v>
      </c>
      <c r="E222" s="18">
        <v>0</v>
      </c>
      <c r="F222" s="18">
        <v>7.4</v>
      </c>
      <c r="G222" s="18">
        <v>30.6</v>
      </c>
      <c r="H222" s="18">
        <v>0</v>
      </c>
    </row>
    <row r="223" ht="16.8" spans="1:8">
      <c r="A223" s="18" t="s">
        <v>3707</v>
      </c>
      <c r="B223" s="18">
        <v>204.8</v>
      </c>
      <c r="C223" s="18">
        <v>22.2</v>
      </c>
      <c r="D223" s="18">
        <v>15</v>
      </c>
      <c r="E223" s="18">
        <v>0</v>
      </c>
      <c r="F223" s="18">
        <v>7.4</v>
      </c>
      <c r="G223" s="18">
        <v>30.6</v>
      </c>
      <c r="H223" s="18">
        <v>0</v>
      </c>
    </row>
    <row r="224" ht="16.8" spans="1:8">
      <c r="A224" s="18" t="s">
        <v>3708</v>
      </c>
      <c r="B224" s="18">
        <v>206.7</v>
      </c>
      <c r="C224" s="18">
        <v>22.2</v>
      </c>
      <c r="D224" s="18">
        <v>14.3</v>
      </c>
      <c r="E224" s="18">
        <v>0</v>
      </c>
      <c r="F224" s="18">
        <v>7.4</v>
      </c>
      <c r="G224" s="18">
        <v>30.6</v>
      </c>
      <c r="H224" s="18">
        <v>335.1</v>
      </c>
    </row>
    <row r="225" ht="16.8" spans="1:8">
      <c r="A225" s="18" t="s">
        <v>3709</v>
      </c>
      <c r="B225" s="18">
        <v>203.6</v>
      </c>
      <c r="C225" s="18">
        <v>22.2</v>
      </c>
      <c r="D225" s="18">
        <v>14.3</v>
      </c>
      <c r="E225" s="18">
        <v>0</v>
      </c>
      <c r="F225" s="18">
        <v>7.4</v>
      </c>
      <c r="G225" s="18">
        <v>30.6</v>
      </c>
      <c r="H225" s="18">
        <v>420.2</v>
      </c>
    </row>
    <row r="226" ht="16.8" spans="1:8">
      <c r="A226" s="18" t="s">
        <v>3710</v>
      </c>
      <c r="B226" s="18">
        <v>204</v>
      </c>
      <c r="C226" s="18">
        <v>22.2</v>
      </c>
      <c r="D226" s="18">
        <v>14.6</v>
      </c>
      <c r="E226" s="18">
        <v>0</v>
      </c>
      <c r="F226" s="18">
        <v>7.4</v>
      </c>
      <c r="G226" s="18">
        <v>30.7</v>
      </c>
      <c r="H226" s="18">
        <v>418.9</v>
      </c>
    </row>
    <row r="227" ht="16.8" spans="1:8">
      <c r="A227" s="18" t="s">
        <v>3711</v>
      </c>
      <c r="B227" s="18">
        <v>205.9</v>
      </c>
      <c r="C227" s="18">
        <v>22.2</v>
      </c>
      <c r="D227" s="18">
        <v>14.6</v>
      </c>
      <c r="E227" s="18">
        <v>0</v>
      </c>
      <c r="F227" s="18">
        <v>7.4</v>
      </c>
      <c r="G227" s="18">
        <v>30.6</v>
      </c>
      <c r="H227" s="18">
        <v>424.6</v>
      </c>
    </row>
    <row r="228" ht="16.8" spans="1:8">
      <c r="A228" s="18" t="s">
        <v>3712</v>
      </c>
      <c r="B228" s="18">
        <v>194.1</v>
      </c>
      <c r="C228" s="18">
        <v>22.2</v>
      </c>
      <c r="D228" s="18">
        <v>14.6</v>
      </c>
      <c r="E228" s="18">
        <v>0</v>
      </c>
      <c r="F228" s="18">
        <v>7.4</v>
      </c>
      <c r="G228" s="18">
        <v>30.6</v>
      </c>
      <c r="H228" s="18">
        <v>417.2</v>
      </c>
    </row>
    <row r="229" ht="16.8" spans="1:8">
      <c r="A229" s="18" t="s">
        <v>3713</v>
      </c>
      <c r="B229" s="18">
        <v>192.5</v>
      </c>
      <c r="C229" s="18">
        <v>22.2</v>
      </c>
      <c r="D229" s="18">
        <v>14.8</v>
      </c>
      <c r="E229" s="18">
        <v>0</v>
      </c>
      <c r="F229" s="18">
        <v>7.4</v>
      </c>
      <c r="G229" s="18">
        <v>30.6</v>
      </c>
      <c r="H229" s="18">
        <v>414.2</v>
      </c>
    </row>
    <row r="230" ht="16.8" spans="1:8">
      <c r="A230" s="18" t="s">
        <v>3714</v>
      </c>
      <c r="B230" s="18">
        <v>208.2</v>
      </c>
      <c r="C230" s="18">
        <v>22.2</v>
      </c>
      <c r="D230" s="18">
        <v>14.3</v>
      </c>
      <c r="E230" s="18">
        <v>0</v>
      </c>
      <c r="F230" s="18">
        <v>7.4</v>
      </c>
      <c r="G230" s="18">
        <v>30.6</v>
      </c>
      <c r="H230" s="18">
        <v>415.3</v>
      </c>
    </row>
    <row r="231" ht="16.8" spans="1:8">
      <c r="A231" s="18" t="s">
        <v>3715</v>
      </c>
      <c r="B231" s="18">
        <v>204.8</v>
      </c>
      <c r="C231" s="18">
        <v>22.2</v>
      </c>
      <c r="D231" s="18">
        <v>14.6</v>
      </c>
      <c r="E231" s="18">
        <v>0</v>
      </c>
      <c r="F231" s="18">
        <v>7.4</v>
      </c>
      <c r="G231" s="18">
        <v>30.6</v>
      </c>
      <c r="H231" s="18">
        <v>415.5</v>
      </c>
    </row>
    <row r="232" ht="16.8" spans="1:8">
      <c r="A232" s="18" t="s">
        <v>3716</v>
      </c>
      <c r="B232" s="18">
        <v>194.5</v>
      </c>
      <c r="C232" s="18">
        <v>22.2</v>
      </c>
      <c r="D232" s="18">
        <v>14.5</v>
      </c>
      <c r="E232" s="18">
        <v>0</v>
      </c>
      <c r="F232" s="18">
        <v>7.4</v>
      </c>
      <c r="G232" s="18">
        <v>30.6</v>
      </c>
      <c r="H232" s="18">
        <v>414.7</v>
      </c>
    </row>
    <row r="233" ht="16.8" spans="1:8">
      <c r="A233" s="18" t="s">
        <v>3717</v>
      </c>
      <c r="B233" s="18">
        <v>203.6</v>
      </c>
      <c r="C233" s="18">
        <v>22.1</v>
      </c>
      <c r="D233" s="18">
        <v>14.1</v>
      </c>
      <c r="E233" s="18">
        <v>0</v>
      </c>
      <c r="F233" s="18">
        <v>7.4</v>
      </c>
      <c r="G233" s="18">
        <v>30.5</v>
      </c>
      <c r="H233" s="18">
        <v>4.8</v>
      </c>
    </row>
    <row r="234" ht="16.8" spans="1:8">
      <c r="A234" s="18" t="s">
        <v>3718</v>
      </c>
      <c r="B234" s="18">
        <v>206.3</v>
      </c>
      <c r="C234" s="18">
        <v>22.2</v>
      </c>
      <c r="D234" s="18">
        <v>14.6</v>
      </c>
      <c r="E234" s="18">
        <v>0</v>
      </c>
      <c r="F234" s="18">
        <v>7.4</v>
      </c>
      <c r="G234" s="18">
        <v>30.6</v>
      </c>
      <c r="H234" s="18">
        <v>0</v>
      </c>
    </row>
    <row r="235" ht="16.8" spans="1:8">
      <c r="A235" s="18" t="s">
        <v>3719</v>
      </c>
      <c r="B235" s="18">
        <v>212.4</v>
      </c>
      <c r="C235" s="18">
        <v>22.2</v>
      </c>
      <c r="D235" s="18">
        <v>15</v>
      </c>
      <c r="E235" s="18">
        <v>0</v>
      </c>
      <c r="F235" s="18">
        <v>7.4</v>
      </c>
      <c r="G235" s="18">
        <v>30.6</v>
      </c>
      <c r="H235" s="18">
        <v>0</v>
      </c>
    </row>
    <row r="236" ht="16.8" spans="1:8">
      <c r="A236" s="18" t="s">
        <v>3720</v>
      </c>
      <c r="B236" s="18">
        <v>211.6</v>
      </c>
      <c r="C236" s="18">
        <v>22.2</v>
      </c>
      <c r="D236" s="18">
        <v>14.3</v>
      </c>
      <c r="E236" s="18">
        <v>0</v>
      </c>
      <c r="F236" s="18">
        <v>7.4</v>
      </c>
      <c r="G236" s="18">
        <v>30.6</v>
      </c>
      <c r="H236" s="18">
        <v>0</v>
      </c>
    </row>
    <row r="237" ht="16.8" spans="1:8">
      <c r="A237" s="18" t="s">
        <v>3721</v>
      </c>
      <c r="B237" s="18">
        <v>196</v>
      </c>
      <c r="C237" s="18">
        <v>22.2</v>
      </c>
      <c r="D237" s="18">
        <v>14.3</v>
      </c>
      <c r="E237" s="18">
        <v>0</v>
      </c>
      <c r="F237" s="18">
        <v>7.4</v>
      </c>
      <c r="G237" s="18">
        <v>30.6</v>
      </c>
      <c r="H237" s="18">
        <v>0</v>
      </c>
    </row>
    <row r="238" ht="16.8" spans="1:8">
      <c r="A238" s="18" t="s">
        <v>3722</v>
      </c>
      <c r="B238" s="18">
        <v>197.9</v>
      </c>
      <c r="C238" s="18">
        <v>22.2</v>
      </c>
      <c r="D238" s="18">
        <v>14.6</v>
      </c>
      <c r="E238" s="18">
        <v>0</v>
      </c>
      <c r="F238" s="18">
        <v>7.4</v>
      </c>
      <c r="G238" s="18">
        <v>30.5</v>
      </c>
      <c r="H238" s="18">
        <v>0</v>
      </c>
    </row>
    <row r="239" ht="16.8" spans="1:8">
      <c r="A239" s="18" t="s">
        <v>3723</v>
      </c>
      <c r="B239" s="18">
        <v>210.1</v>
      </c>
      <c r="C239" s="18">
        <v>22.2</v>
      </c>
      <c r="D239" s="18">
        <v>14.6</v>
      </c>
      <c r="E239" s="18">
        <v>0</v>
      </c>
      <c r="F239" s="18">
        <v>7.4</v>
      </c>
      <c r="G239" s="18">
        <v>30.5</v>
      </c>
      <c r="H239" s="18">
        <v>423</v>
      </c>
    </row>
    <row r="240" ht="16.8" spans="1:8">
      <c r="A240" s="18" t="s">
        <v>3724</v>
      </c>
      <c r="B240" s="18">
        <v>196.7</v>
      </c>
      <c r="C240" s="18">
        <v>22.2</v>
      </c>
      <c r="D240" s="18">
        <v>14.8</v>
      </c>
      <c r="E240" s="18">
        <v>0</v>
      </c>
      <c r="F240" s="18">
        <v>7.4</v>
      </c>
      <c r="G240" s="18">
        <v>30.5</v>
      </c>
      <c r="H240" s="18">
        <v>421.1</v>
      </c>
    </row>
    <row r="241" ht="16.8" spans="1:8">
      <c r="A241" s="18" t="s">
        <v>3725</v>
      </c>
      <c r="B241" s="18">
        <v>213.5</v>
      </c>
      <c r="C241" s="18">
        <v>22.3</v>
      </c>
      <c r="D241" s="18">
        <v>15.3</v>
      </c>
      <c r="E241" s="18">
        <v>0</v>
      </c>
      <c r="F241" s="18">
        <v>7.4</v>
      </c>
      <c r="G241" s="18">
        <v>30.5</v>
      </c>
      <c r="H241" s="18">
        <v>420.2</v>
      </c>
    </row>
    <row r="242" ht="16.8" spans="1:8">
      <c r="A242" s="18" t="s">
        <v>3726</v>
      </c>
      <c r="B242" s="18">
        <v>204</v>
      </c>
      <c r="C242" s="18">
        <v>0</v>
      </c>
      <c r="D242" s="18">
        <v>0</v>
      </c>
      <c r="E242" s="18">
        <v>0</v>
      </c>
      <c r="F242" s="18">
        <v>7.4</v>
      </c>
      <c r="G242" s="18">
        <v>30.5</v>
      </c>
      <c r="H242" s="18">
        <v>413.6</v>
      </c>
    </row>
    <row r="243" ht="16.8" spans="1:8">
      <c r="A243" s="18" t="s">
        <v>3727</v>
      </c>
      <c r="B243" s="18">
        <v>199</v>
      </c>
      <c r="C243" s="18">
        <v>22.2</v>
      </c>
      <c r="D243" s="18">
        <v>14.1</v>
      </c>
      <c r="E243" s="18">
        <v>0</v>
      </c>
      <c r="F243" s="18">
        <v>7.4</v>
      </c>
      <c r="G243" s="18">
        <v>30.5</v>
      </c>
      <c r="H243" s="18">
        <v>414.7</v>
      </c>
    </row>
    <row r="244" ht="16.8" spans="1:8">
      <c r="A244" s="18" t="s">
        <v>3728</v>
      </c>
      <c r="B244" s="18">
        <v>215</v>
      </c>
      <c r="C244" s="18">
        <v>22.2</v>
      </c>
      <c r="D244" s="18">
        <v>14.6</v>
      </c>
      <c r="E244" s="18">
        <v>0</v>
      </c>
      <c r="F244" s="18">
        <v>7.4</v>
      </c>
      <c r="G244" s="18">
        <v>30.5</v>
      </c>
      <c r="H244" s="18">
        <v>414.4</v>
      </c>
    </row>
    <row r="245" ht="16.8" spans="1:8">
      <c r="A245" s="18" t="s">
        <v>3729</v>
      </c>
      <c r="B245" s="18">
        <v>201.3</v>
      </c>
      <c r="C245" s="18">
        <v>22.2</v>
      </c>
      <c r="D245" s="18">
        <v>14.8</v>
      </c>
      <c r="E245" s="18">
        <v>0</v>
      </c>
      <c r="F245" s="18">
        <v>7.4</v>
      </c>
      <c r="G245" s="18">
        <v>30.3</v>
      </c>
      <c r="H245" s="18">
        <v>413.6</v>
      </c>
    </row>
    <row r="246" ht="16.8" spans="1:8">
      <c r="A246" s="18" t="s">
        <v>3730</v>
      </c>
      <c r="B246" s="18">
        <v>212.4</v>
      </c>
      <c r="C246" s="18">
        <v>22.2</v>
      </c>
      <c r="D246" s="18">
        <v>15.6</v>
      </c>
      <c r="E246" s="18">
        <v>0</v>
      </c>
      <c r="F246" s="18">
        <v>7.4</v>
      </c>
      <c r="G246" s="18">
        <v>30.5</v>
      </c>
      <c r="H246" s="18">
        <v>414.7</v>
      </c>
    </row>
    <row r="247" ht="16.8" spans="1:8">
      <c r="A247" s="18" t="s">
        <v>3731</v>
      </c>
      <c r="B247" s="18">
        <v>198.6</v>
      </c>
      <c r="C247" s="18">
        <v>22.2</v>
      </c>
      <c r="D247" s="18">
        <v>14.5</v>
      </c>
      <c r="E247" s="18">
        <v>0</v>
      </c>
      <c r="F247" s="18">
        <v>7.4</v>
      </c>
      <c r="G247" s="18">
        <v>30.5</v>
      </c>
      <c r="H247" s="18">
        <v>410.6</v>
      </c>
    </row>
    <row r="248" ht="16.8" spans="1:8">
      <c r="A248" s="18" t="s">
        <v>3732</v>
      </c>
      <c r="B248" s="18">
        <v>208.6</v>
      </c>
      <c r="C248" s="18">
        <v>22.2</v>
      </c>
      <c r="D248" s="18">
        <v>14.5</v>
      </c>
      <c r="E248" s="18">
        <v>0</v>
      </c>
      <c r="F248" s="18">
        <v>7.4</v>
      </c>
      <c r="G248" s="18">
        <v>30.5</v>
      </c>
      <c r="H248" s="18">
        <v>0</v>
      </c>
    </row>
    <row r="249" ht="16.8" spans="1:8">
      <c r="A249" s="18" t="s">
        <v>3733</v>
      </c>
      <c r="B249" s="18">
        <v>209.7</v>
      </c>
      <c r="C249" s="18">
        <v>22.2</v>
      </c>
      <c r="D249" s="18">
        <v>14.1</v>
      </c>
      <c r="E249" s="18">
        <v>0</v>
      </c>
      <c r="F249" s="18">
        <v>7.4</v>
      </c>
      <c r="G249" s="18">
        <v>30.5</v>
      </c>
      <c r="H249" s="18">
        <v>0</v>
      </c>
    </row>
    <row r="250" ht="16.8" spans="1:8">
      <c r="A250" s="18" t="s">
        <v>3734</v>
      </c>
      <c r="B250" s="18">
        <v>208.6</v>
      </c>
      <c r="C250" s="18">
        <v>22.2</v>
      </c>
      <c r="D250" s="18">
        <v>14.6</v>
      </c>
      <c r="E250" s="18">
        <v>0</v>
      </c>
      <c r="F250" s="18">
        <v>7.4</v>
      </c>
      <c r="G250" s="18">
        <v>30.5</v>
      </c>
      <c r="H250" s="18">
        <v>0</v>
      </c>
    </row>
    <row r="251" ht="16.8" spans="1:8">
      <c r="A251" s="18" t="s">
        <v>3735</v>
      </c>
      <c r="B251" s="18">
        <v>196.4</v>
      </c>
      <c r="C251" s="18">
        <v>22.2</v>
      </c>
      <c r="D251" s="18">
        <v>15</v>
      </c>
      <c r="E251" s="18">
        <v>0</v>
      </c>
      <c r="F251" s="18">
        <v>7.4</v>
      </c>
      <c r="G251" s="18">
        <v>30.5</v>
      </c>
      <c r="H251" s="18">
        <v>0</v>
      </c>
    </row>
    <row r="252" ht="16.8" spans="1:8">
      <c r="A252" s="18" t="s">
        <v>3736</v>
      </c>
      <c r="B252" s="18">
        <v>209.3</v>
      </c>
      <c r="C252" s="18">
        <v>22.2</v>
      </c>
      <c r="D252" s="18">
        <v>14</v>
      </c>
      <c r="E252" s="18">
        <v>0</v>
      </c>
      <c r="F252" s="18">
        <v>7.4</v>
      </c>
      <c r="G252" s="18">
        <v>30.5</v>
      </c>
      <c r="H252" s="18">
        <v>0</v>
      </c>
    </row>
    <row r="253" ht="16.8" spans="1:8">
      <c r="A253" s="18" t="s">
        <v>3737</v>
      </c>
      <c r="B253" s="18">
        <v>206.7</v>
      </c>
      <c r="C253" s="18">
        <v>22.2</v>
      </c>
      <c r="D253" s="18">
        <v>15</v>
      </c>
      <c r="E253" s="18">
        <v>0</v>
      </c>
      <c r="F253" s="18">
        <v>7.4</v>
      </c>
      <c r="G253" s="18">
        <v>30.5</v>
      </c>
      <c r="H253" s="18">
        <v>423.3</v>
      </c>
    </row>
    <row r="254" ht="16.8" spans="1:8">
      <c r="A254" s="18" t="s">
        <v>3738</v>
      </c>
      <c r="B254" s="18">
        <v>195.2</v>
      </c>
      <c r="C254" s="18">
        <v>22.2</v>
      </c>
      <c r="D254" s="18">
        <v>14.8</v>
      </c>
      <c r="E254" s="18">
        <v>0</v>
      </c>
      <c r="F254" s="18">
        <v>7.4</v>
      </c>
      <c r="G254" s="18">
        <v>30.5</v>
      </c>
      <c r="H254" s="18">
        <v>420.8</v>
      </c>
    </row>
    <row r="255" ht="16.8" spans="1:8">
      <c r="A255" s="18" t="s">
        <v>3739</v>
      </c>
      <c r="B255" s="18">
        <v>199</v>
      </c>
      <c r="C255" s="18">
        <v>22.2</v>
      </c>
      <c r="D255" s="18">
        <v>14.5</v>
      </c>
      <c r="E255" s="18">
        <v>0</v>
      </c>
      <c r="F255" s="18">
        <v>7.4</v>
      </c>
      <c r="G255" s="18">
        <v>30.5</v>
      </c>
      <c r="H255" s="18">
        <v>422.7</v>
      </c>
    </row>
    <row r="256" ht="16.8" spans="1:8">
      <c r="A256" s="18" t="s">
        <v>3740</v>
      </c>
      <c r="B256" s="18">
        <v>197.1</v>
      </c>
      <c r="C256" s="18">
        <v>22.2</v>
      </c>
      <c r="D256" s="18">
        <v>14.5</v>
      </c>
      <c r="E256" s="18">
        <v>0</v>
      </c>
      <c r="F256" s="18">
        <v>7.4</v>
      </c>
      <c r="G256" s="18">
        <v>30.4</v>
      </c>
      <c r="H256" s="18">
        <v>426.6</v>
      </c>
    </row>
    <row r="257" ht="16.8" spans="1:8">
      <c r="A257" s="18" t="s">
        <v>3741</v>
      </c>
      <c r="B257" s="18">
        <v>211.2</v>
      </c>
      <c r="C257" s="18">
        <v>22.2</v>
      </c>
      <c r="D257" s="18">
        <v>14.6</v>
      </c>
      <c r="E257" s="18">
        <v>0</v>
      </c>
      <c r="F257" s="18">
        <v>7.4</v>
      </c>
      <c r="G257" s="18">
        <v>30.5</v>
      </c>
      <c r="H257" s="18">
        <v>423.8</v>
      </c>
    </row>
    <row r="258" ht="16.8" spans="1:8">
      <c r="A258" s="18" t="s">
        <v>3742</v>
      </c>
      <c r="B258" s="18">
        <v>201.3</v>
      </c>
      <c r="C258" s="18">
        <v>22.2</v>
      </c>
      <c r="D258" s="18">
        <v>14.8</v>
      </c>
      <c r="E258" s="18">
        <v>0</v>
      </c>
      <c r="F258" s="18">
        <v>7.4</v>
      </c>
      <c r="G258" s="18">
        <v>30.4</v>
      </c>
      <c r="H258" s="18">
        <v>425.7</v>
      </c>
    </row>
    <row r="259" ht="16.8" spans="1:8">
      <c r="A259" s="18" t="s">
        <v>3743</v>
      </c>
      <c r="B259" s="18">
        <v>200.9</v>
      </c>
      <c r="C259" s="18">
        <v>22.2</v>
      </c>
      <c r="D259" s="18">
        <v>15</v>
      </c>
      <c r="E259" s="18">
        <v>0</v>
      </c>
      <c r="F259" s="18">
        <v>7.4</v>
      </c>
      <c r="G259" s="18">
        <v>30.5</v>
      </c>
      <c r="H259" s="18">
        <v>424.6</v>
      </c>
    </row>
    <row r="260" ht="16.8" spans="1:8">
      <c r="A260" s="18" t="s">
        <v>3744</v>
      </c>
      <c r="B260" s="18">
        <v>203.2</v>
      </c>
      <c r="C260" s="18">
        <v>22.2</v>
      </c>
      <c r="D260" s="18">
        <v>14.6</v>
      </c>
      <c r="E260" s="18">
        <v>0</v>
      </c>
      <c r="F260" s="18">
        <v>7.4</v>
      </c>
      <c r="G260" s="18">
        <v>30.4</v>
      </c>
      <c r="H260" s="18">
        <v>0</v>
      </c>
    </row>
    <row r="261" ht="16.8" spans="1:8">
      <c r="A261" s="18" t="s">
        <v>3745</v>
      </c>
      <c r="B261" s="18">
        <v>200.6</v>
      </c>
      <c r="C261" s="18">
        <v>22.2</v>
      </c>
      <c r="D261" s="18">
        <v>15.1</v>
      </c>
      <c r="E261" s="18">
        <v>0</v>
      </c>
      <c r="F261" s="18">
        <v>7.4</v>
      </c>
      <c r="G261" s="18">
        <v>30.4</v>
      </c>
      <c r="H261" s="18">
        <v>0</v>
      </c>
    </row>
    <row r="262" ht="16.8" spans="1:8">
      <c r="A262" s="18" t="s">
        <v>3746</v>
      </c>
      <c r="B262" s="18">
        <v>211.2</v>
      </c>
      <c r="C262" s="18">
        <v>22.2</v>
      </c>
      <c r="D262" s="18">
        <v>14.6</v>
      </c>
      <c r="E262" s="18">
        <v>0</v>
      </c>
      <c r="F262" s="18">
        <v>7.4</v>
      </c>
      <c r="G262" s="18">
        <v>30.4</v>
      </c>
      <c r="H262" s="18">
        <v>0</v>
      </c>
    </row>
    <row r="263" ht="16.8" spans="1:8">
      <c r="A263" s="18" t="s">
        <v>3747</v>
      </c>
      <c r="B263" s="18">
        <v>212.4</v>
      </c>
      <c r="C263" s="18">
        <v>0</v>
      </c>
      <c r="D263" s="18">
        <v>0</v>
      </c>
      <c r="E263" s="18">
        <v>0</v>
      </c>
      <c r="F263" s="18">
        <v>7.4</v>
      </c>
      <c r="G263" s="18">
        <v>30.3</v>
      </c>
      <c r="H263" s="18">
        <v>0</v>
      </c>
    </row>
    <row r="264" ht="16.8" spans="1:8">
      <c r="A264" s="18" t="s">
        <v>3748</v>
      </c>
      <c r="B264" s="18">
        <v>213.9</v>
      </c>
      <c r="C264" s="18">
        <v>22.2</v>
      </c>
      <c r="D264" s="18">
        <v>14.8</v>
      </c>
      <c r="E264" s="18">
        <v>0</v>
      </c>
      <c r="F264" s="18">
        <v>7.4</v>
      </c>
      <c r="G264" s="18">
        <v>30.3</v>
      </c>
      <c r="H264" s="18">
        <v>436.2</v>
      </c>
    </row>
    <row r="265" ht="16.8" spans="1:8">
      <c r="A265" s="18" t="s">
        <v>3749</v>
      </c>
      <c r="B265" s="18">
        <v>198.6</v>
      </c>
      <c r="C265" s="18">
        <v>22.2</v>
      </c>
      <c r="D265" s="18">
        <v>13.8</v>
      </c>
      <c r="E265" s="18">
        <v>0</v>
      </c>
      <c r="F265" s="18">
        <v>7.4</v>
      </c>
      <c r="G265" s="18">
        <v>30.3</v>
      </c>
      <c r="H265" s="18">
        <v>435.7</v>
      </c>
    </row>
    <row r="266" ht="16.8" spans="1:8">
      <c r="A266" s="18" t="s">
        <v>3750</v>
      </c>
      <c r="B266" s="18">
        <v>197.1</v>
      </c>
      <c r="C266" s="18">
        <v>22.2</v>
      </c>
      <c r="D266" s="18">
        <v>14.5</v>
      </c>
      <c r="E266" s="18">
        <v>0</v>
      </c>
      <c r="F266" s="18">
        <v>7.4</v>
      </c>
      <c r="G266" s="18">
        <v>30.3</v>
      </c>
      <c r="H266" s="18">
        <v>435.1</v>
      </c>
    </row>
    <row r="267" ht="16.8" spans="1:8">
      <c r="A267" s="18" t="s">
        <v>3751</v>
      </c>
      <c r="B267" s="18">
        <v>202.8</v>
      </c>
      <c r="C267" s="18">
        <v>22.2</v>
      </c>
      <c r="D267" s="18">
        <v>15</v>
      </c>
      <c r="E267" s="18">
        <v>0</v>
      </c>
      <c r="F267" s="18">
        <v>7.4</v>
      </c>
      <c r="G267" s="18">
        <v>30.3</v>
      </c>
      <c r="H267" s="18">
        <v>431.8</v>
      </c>
    </row>
    <row r="268" ht="16.8" spans="1:8">
      <c r="A268" s="18" t="s">
        <v>3752</v>
      </c>
      <c r="B268" s="18">
        <v>199.8</v>
      </c>
      <c r="C268" s="18">
        <v>22.2</v>
      </c>
      <c r="D268" s="18">
        <v>14.8</v>
      </c>
      <c r="E268" s="18">
        <v>0</v>
      </c>
      <c r="F268" s="18">
        <v>7.4</v>
      </c>
      <c r="G268" s="18">
        <v>30.3</v>
      </c>
      <c r="H268" s="18">
        <v>429</v>
      </c>
    </row>
    <row r="269" ht="16.8" spans="1:8">
      <c r="A269" s="18" t="s">
        <v>3753</v>
      </c>
      <c r="B269" s="18">
        <v>215</v>
      </c>
      <c r="C269" s="18">
        <v>22.2</v>
      </c>
      <c r="D269" s="18">
        <v>13.8</v>
      </c>
      <c r="E269" s="18">
        <v>0</v>
      </c>
      <c r="F269" s="18">
        <v>7.4</v>
      </c>
      <c r="G269" s="18">
        <v>30.2</v>
      </c>
      <c r="H269" s="18">
        <v>428.8</v>
      </c>
    </row>
    <row r="270" ht="16.8" spans="1:8">
      <c r="A270" s="18" t="s">
        <v>3754</v>
      </c>
      <c r="B270" s="18">
        <v>211.2</v>
      </c>
      <c r="C270" s="18">
        <v>22.2</v>
      </c>
      <c r="D270" s="18">
        <v>14.3</v>
      </c>
      <c r="E270" s="18">
        <v>0</v>
      </c>
      <c r="F270" s="18">
        <v>7.4</v>
      </c>
      <c r="G270" s="18">
        <v>30.3</v>
      </c>
      <c r="H270" s="18">
        <v>426.3</v>
      </c>
    </row>
    <row r="271" ht="16.8" spans="1:8">
      <c r="A271" s="18" t="s">
        <v>3755</v>
      </c>
      <c r="B271" s="18">
        <v>214.3</v>
      </c>
      <c r="C271" s="18">
        <v>22.2</v>
      </c>
      <c r="D271" s="18">
        <v>14.8</v>
      </c>
      <c r="E271" s="18">
        <v>0</v>
      </c>
      <c r="F271" s="18">
        <v>7.4</v>
      </c>
      <c r="G271" s="18">
        <v>30.3</v>
      </c>
      <c r="H271" s="18">
        <v>428.2</v>
      </c>
    </row>
    <row r="272" ht="16.8" spans="1:8">
      <c r="A272" s="18" t="s">
        <v>3756</v>
      </c>
      <c r="B272" s="18">
        <v>211.2</v>
      </c>
      <c r="C272" s="18">
        <v>22.2</v>
      </c>
      <c r="D272" s="18">
        <v>14.3</v>
      </c>
      <c r="E272" s="18">
        <v>0</v>
      </c>
      <c r="F272" s="18">
        <v>7.4</v>
      </c>
      <c r="G272" s="18">
        <v>30.3</v>
      </c>
      <c r="H272" s="18">
        <v>425.5</v>
      </c>
    </row>
    <row r="273" ht="16.8" spans="1:8">
      <c r="A273" s="18" t="s">
        <v>3757</v>
      </c>
      <c r="B273" s="18">
        <v>212</v>
      </c>
      <c r="C273" s="18">
        <v>22.2</v>
      </c>
      <c r="D273" s="18">
        <v>14.6</v>
      </c>
      <c r="E273" s="18">
        <v>0</v>
      </c>
      <c r="F273" s="18">
        <v>7.4</v>
      </c>
      <c r="G273" s="18">
        <v>30.3</v>
      </c>
      <c r="H273" s="18">
        <v>0</v>
      </c>
    </row>
    <row r="274" ht="16.8" spans="1:8">
      <c r="A274" s="18" t="s">
        <v>3758</v>
      </c>
      <c r="B274" s="18">
        <v>192.9</v>
      </c>
      <c r="C274" s="18">
        <v>22.2</v>
      </c>
      <c r="D274" s="18">
        <v>14.6</v>
      </c>
      <c r="E274" s="18">
        <v>0</v>
      </c>
      <c r="F274" s="18">
        <v>7.4</v>
      </c>
      <c r="G274" s="18">
        <v>30.3</v>
      </c>
      <c r="H274" s="18">
        <v>0</v>
      </c>
    </row>
    <row r="275" ht="16.8" spans="1:8">
      <c r="A275" s="18" t="s">
        <v>3759</v>
      </c>
      <c r="B275" s="18">
        <v>201.3</v>
      </c>
      <c r="C275" s="18">
        <v>22.2</v>
      </c>
      <c r="D275" s="18">
        <v>14.8</v>
      </c>
      <c r="E275" s="18">
        <v>0</v>
      </c>
      <c r="F275" s="18">
        <v>7.4</v>
      </c>
      <c r="G275" s="18">
        <v>30.3</v>
      </c>
      <c r="H275" s="18">
        <v>0</v>
      </c>
    </row>
    <row r="276" ht="16.8" spans="1:8">
      <c r="A276" s="18" t="s">
        <v>3760</v>
      </c>
      <c r="B276" s="18">
        <v>194.5</v>
      </c>
      <c r="C276" s="18">
        <v>22.2</v>
      </c>
      <c r="D276" s="18">
        <v>14.6</v>
      </c>
      <c r="E276" s="18">
        <v>0</v>
      </c>
      <c r="F276" s="18">
        <v>7.4</v>
      </c>
      <c r="G276" s="18">
        <v>30.3</v>
      </c>
      <c r="H276" s="18">
        <v>0</v>
      </c>
    </row>
    <row r="277" ht="16.8" spans="1:8">
      <c r="A277" s="18" t="s">
        <v>3761</v>
      </c>
      <c r="B277" s="18">
        <v>196.4</v>
      </c>
      <c r="C277" s="18">
        <v>22.2</v>
      </c>
      <c r="D277" s="18">
        <v>14.8</v>
      </c>
      <c r="E277" s="18">
        <v>0</v>
      </c>
      <c r="F277" s="18">
        <v>7.4</v>
      </c>
      <c r="G277" s="18">
        <v>30.3</v>
      </c>
      <c r="H277" s="18">
        <v>0</v>
      </c>
    </row>
    <row r="278" ht="16.8" spans="1:8">
      <c r="A278" s="18" t="s">
        <v>3762</v>
      </c>
      <c r="B278" s="18">
        <v>198.3</v>
      </c>
      <c r="C278" s="18">
        <v>22.2</v>
      </c>
      <c r="D278" s="18">
        <v>14.5</v>
      </c>
      <c r="E278" s="18">
        <v>0</v>
      </c>
      <c r="F278" s="18">
        <v>7.4</v>
      </c>
      <c r="G278" s="18">
        <v>30.3</v>
      </c>
      <c r="H278" s="18">
        <v>436.2</v>
      </c>
    </row>
    <row r="279" ht="16.8" spans="1:8">
      <c r="A279" s="18" t="s">
        <v>3763</v>
      </c>
      <c r="B279" s="18">
        <v>215.8</v>
      </c>
      <c r="C279" s="18">
        <v>22.2</v>
      </c>
      <c r="D279" s="18">
        <v>14.3</v>
      </c>
      <c r="E279" s="18">
        <v>0</v>
      </c>
      <c r="F279" s="18">
        <v>7.4</v>
      </c>
      <c r="G279" s="18">
        <v>30.3</v>
      </c>
      <c r="H279" s="18">
        <v>432.1</v>
      </c>
    </row>
    <row r="280" ht="16.8" spans="1:8">
      <c r="A280" s="18" t="s">
        <v>3764</v>
      </c>
      <c r="B280" s="18">
        <v>202.1</v>
      </c>
      <c r="C280" s="18">
        <v>22.2</v>
      </c>
      <c r="D280" s="18">
        <v>14.8</v>
      </c>
      <c r="E280" s="18">
        <v>0</v>
      </c>
      <c r="F280" s="18">
        <v>7.4</v>
      </c>
      <c r="G280" s="18">
        <v>30.3</v>
      </c>
      <c r="H280" s="18">
        <v>432.1</v>
      </c>
    </row>
    <row r="281" ht="16.8" spans="1:8">
      <c r="A281" s="18" t="s">
        <v>3765</v>
      </c>
      <c r="B281" s="18">
        <v>202.8</v>
      </c>
      <c r="C281" s="18">
        <v>22.2</v>
      </c>
      <c r="D281" s="18">
        <v>14.6</v>
      </c>
      <c r="E281" s="18">
        <v>0</v>
      </c>
      <c r="F281" s="18">
        <v>7.4</v>
      </c>
      <c r="G281" s="18">
        <v>30.3</v>
      </c>
      <c r="H281" s="18">
        <v>431.2</v>
      </c>
    </row>
    <row r="282" ht="16.8" spans="1:8">
      <c r="A282" s="18" t="s">
        <v>3766</v>
      </c>
      <c r="B282" s="18">
        <v>199.8</v>
      </c>
      <c r="C282" s="18">
        <v>22.5</v>
      </c>
      <c r="D282" s="18">
        <v>15.3</v>
      </c>
      <c r="E282" s="18">
        <v>0</v>
      </c>
      <c r="F282" s="18">
        <v>7.4</v>
      </c>
      <c r="G282" s="18">
        <v>30.3</v>
      </c>
      <c r="H282" s="18">
        <v>428.8</v>
      </c>
    </row>
    <row r="283" ht="16.8" spans="1:8">
      <c r="A283" s="18" t="s">
        <v>3767</v>
      </c>
      <c r="B283" s="18">
        <v>210.9</v>
      </c>
      <c r="C283" s="18">
        <v>22.2</v>
      </c>
      <c r="D283" s="18">
        <v>14.6</v>
      </c>
      <c r="E283" s="18">
        <v>0</v>
      </c>
      <c r="F283" s="18">
        <v>7.4</v>
      </c>
      <c r="G283" s="18">
        <v>30.3</v>
      </c>
      <c r="H283" s="18">
        <v>427.9</v>
      </c>
    </row>
    <row r="284" ht="16.8" spans="1:8">
      <c r="A284" s="18" t="s">
        <v>3768</v>
      </c>
      <c r="B284" s="18">
        <v>202.1</v>
      </c>
      <c r="C284" s="18">
        <v>0</v>
      </c>
      <c r="D284" s="18">
        <v>0</v>
      </c>
      <c r="E284" s="18">
        <v>0</v>
      </c>
      <c r="F284" s="18">
        <v>7.4</v>
      </c>
      <c r="G284" s="18">
        <v>30.3</v>
      </c>
      <c r="H284" s="18">
        <v>425.5</v>
      </c>
    </row>
    <row r="285" ht="16.8" spans="1:8">
      <c r="A285" s="18" t="s">
        <v>3769</v>
      </c>
      <c r="B285" s="18">
        <v>212.7</v>
      </c>
      <c r="C285" s="18">
        <v>22.2</v>
      </c>
      <c r="D285" s="18">
        <v>13.8</v>
      </c>
      <c r="E285" s="18">
        <v>0</v>
      </c>
      <c r="F285" s="18">
        <v>7.4</v>
      </c>
      <c r="G285" s="18">
        <v>30.3</v>
      </c>
      <c r="H285" s="18">
        <v>0</v>
      </c>
    </row>
    <row r="286" ht="16.8" spans="1:8">
      <c r="A286" s="18" t="s">
        <v>3770</v>
      </c>
      <c r="B286" s="18">
        <v>210.5</v>
      </c>
      <c r="C286" s="18">
        <v>22.2</v>
      </c>
      <c r="D286" s="18">
        <v>15.1</v>
      </c>
      <c r="E286" s="18">
        <v>0</v>
      </c>
      <c r="F286" s="18">
        <v>7.4</v>
      </c>
      <c r="G286" s="18">
        <v>30.3</v>
      </c>
      <c r="H286" s="18">
        <v>0</v>
      </c>
    </row>
    <row r="287" ht="16.8" spans="1:8">
      <c r="A287" s="18" t="s">
        <v>3771</v>
      </c>
      <c r="B287" s="18">
        <v>204.8</v>
      </c>
      <c r="C287" s="18">
        <v>22.2</v>
      </c>
      <c r="D287" s="18">
        <v>14.5</v>
      </c>
      <c r="E287" s="18">
        <v>0</v>
      </c>
      <c r="F287" s="18">
        <v>7.4</v>
      </c>
      <c r="G287" s="18">
        <v>30.3</v>
      </c>
      <c r="H287" s="18">
        <v>0</v>
      </c>
    </row>
    <row r="288" ht="16.8" spans="1:8">
      <c r="A288" s="18" t="s">
        <v>3772</v>
      </c>
      <c r="B288" s="18">
        <v>192.9</v>
      </c>
      <c r="C288" s="18">
        <v>22.2</v>
      </c>
      <c r="D288" s="18">
        <v>14.8</v>
      </c>
      <c r="E288" s="18">
        <v>0</v>
      </c>
      <c r="F288" s="18">
        <v>7.4</v>
      </c>
      <c r="G288" s="18">
        <v>30.3</v>
      </c>
      <c r="H288" s="18">
        <v>0</v>
      </c>
    </row>
    <row r="289" ht="16.8" spans="1:8">
      <c r="A289" s="18" t="s">
        <v>3773</v>
      </c>
      <c r="B289" s="18">
        <v>205.5</v>
      </c>
      <c r="C289" s="18">
        <v>22.2</v>
      </c>
      <c r="D289" s="18">
        <v>15.3</v>
      </c>
      <c r="E289" s="18">
        <v>0</v>
      </c>
      <c r="F289" s="18">
        <v>7.4</v>
      </c>
      <c r="G289" s="18">
        <v>30.3</v>
      </c>
      <c r="H289" s="18">
        <v>0</v>
      </c>
    </row>
    <row r="290" spans="1:8">
      <c r="A290"/>
    </row>
    <row r="291" spans="1:8">
      <c r="A291"/>
    </row>
    <row r="292" spans="1:8">
      <c r="A292"/>
    </row>
    <row r="293" spans="1:8">
      <c r="A293"/>
    </row>
    <row r="294" spans="1:8">
      <c r="A294"/>
    </row>
    <row r="295" spans="1:8">
      <c r="A295"/>
    </row>
    <row r="296" spans="1:8">
      <c r="A296"/>
    </row>
    <row r="297" spans="1:8">
      <c r="A297"/>
    </row>
    <row r="298" spans="1:8">
      <c r="A298"/>
    </row>
    <row r="299" spans="1:8">
      <c r="A299"/>
    </row>
    <row r="300" spans="1:8">
      <c r="A300"/>
    </row>
    <row r="301" spans="1:8">
      <c r="A301"/>
    </row>
    <row r="302" spans="1:8">
      <c r="A302"/>
    </row>
    <row r="303" spans="1:8">
      <c r="A303"/>
    </row>
    <row r="304" spans="1:8">
      <c r="A304"/>
    </row>
    <row r="305" spans="1:1">
      <c r="A305"/>
    </row>
    <row r="306" spans="1:1">
      <c r="A306"/>
    </row>
    <row r="307" spans="1:1">
      <c r="A307"/>
    </row>
    <row r="308" spans="1:1">
      <c r="A308"/>
    </row>
    <row r="309" spans="1:1">
      <c r="A309"/>
    </row>
    <row r="310" spans="1:1">
      <c r="A310"/>
    </row>
    <row r="311" spans="1:1">
      <c r="A311"/>
    </row>
    <row r="312" spans="1:1">
      <c r="A312"/>
    </row>
    <row r="313" spans="1:1">
      <c r="A313"/>
    </row>
    <row r="314" spans="1:1">
      <c r="A314"/>
    </row>
    <row r="315" spans="1:1">
      <c r="A315"/>
    </row>
    <row r="316" spans="1:1">
      <c r="A316"/>
    </row>
    <row r="317" spans="1:1">
      <c r="A317"/>
    </row>
    <row r="318" spans="1:1">
      <c r="A318"/>
    </row>
    <row r="319" spans="1:1">
      <c r="A319"/>
    </row>
    <row r="320" spans="1:1">
      <c r="A320"/>
    </row>
    <row r="321" spans="1:1">
      <c r="A321"/>
    </row>
    <row r="322" spans="1:1">
      <c r="A322"/>
    </row>
    <row r="323" spans="1:1">
      <c r="A323"/>
    </row>
    <row r="324" spans="1:1">
      <c r="A324"/>
    </row>
    <row r="325" spans="1:1">
      <c r="A325"/>
    </row>
    <row r="326" spans="1:1">
      <c r="A326"/>
    </row>
    <row r="327" spans="1:1">
      <c r="A327"/>
    </row>
    <row r="328" spans="1:1">
      <c r="A328"/>
    </row>
    <row r="329" spans="1:1">
      <c r="A329"/>
    </row>
    <row r="330" spans="1:1">
      <c r="A330"/>
    </row>
    <row r="331" spans="1:1">
      <c r="A331"/>
    </row>
    <row r="332" spans="1:1">
      <c r="A332"/>
    </row>
    <row r="333" spans="1:1">
      <c r="A333"/>
    </row>
    <row r="334" spans="1:1">
      <c r="A334"/>
    </row>
    <row r="335" spans="1:1">
      <c r="A335"/>
    </row>
    <row r="336" spans="1:1">
      <c r="A336"/>
    </row>
    <row r="337" spans="1:1">
      <c r="A337"/>
    </row>
    <row r="338" spans="1:1">
      <c r="A338"/>
    </row>
    <row r="339" spans="1:1">
      <c r="A339"/>
    </row>
    <row r="340" spans="1:1">
      <c r="A340"/>
    </row>
    <row r="341" spans="1:1">
      <c r="A341"/>
    </row>
    <row r="342" spans="1:1">
      <c r="A342"/>
    </row>
    <row r="343" spans="1:1">
      <c r="A343"/>
    </row>
    <row r="344" spans="1:1">
      <c r="A344"/>
    </row>
    <row r="345" spans="1:1">
      <c r="A345"/>
    </row>
    <row r="346" spans="1:1">
      <c r="A346"/>
    </row>
    <row r="347" spans="1:1">
      <c r="A347"/>
    </row>
    <row r="348" spans="1:1">
      <c r="A348"/>
    </row>
    <row r="349" spans="1:1">
      <c r="A349"/>
    </row>
    <row r="350" spans="1:1">
      <c r="A350"/>
    </row>
    <row r="351" spans="1:1">
      <c r="A351"/>
    </row>
    <row r="352" spans="1:1">
      <c r="A352"/>
    </row>
    <row r="353" spans="1:1">
      <c r="A353"/>
    </row>
    <row r="354" spans="1:1">
      <c r="A354"/>
    </row>
    <row r="355" spans="1:1">
      <c r="A355"/>
    </row>
    <row r="356" spans="1:1">
      <c r="A356"/>
    </row>
    <row r="357" spans="1:1">
      <c r="A357"/>
    </row>
    <row r="358" spans="1:1">
      <c r="A358"/>
    </row>
    <row r="359" spans="1:1">
      <c r="A359"/>
    </row>
    <row r="360" spans="1:1">
      <c r="A360"/>
    </row>
    <row r="361" spans="1:1">
      <c r="A361"/>
    </row>
    <row r="362" spans="1:1">
      <c r="A362"/>
    </row>
    <row r="363" spans="1:1">
      <c r="A363"/>
    </row>
    <row r="364" spans="1:1">
      <c r="A364"/>
    </row>
    <row r="365" spans="1:1">
      <c r="A365"/>
    </row>
    <row r="366" spans="1:1">
      <c r="A366"/>
    </row>
    <row r="367" spans="1:1">
      <c r="A367"/>
    </row>
    <row r="368" spans="1:1">
      <c r="A368"/>
    </row>
    <row r="369" spans="1:1">
      <c r="A369"/>
    </row>
    <row r="370" spans="1:1">
      <c r="A370"/>
    </row>
    <row r="371" spans="1:1">
      <c r="A371"/>
    </row>
    <row r="372" spans="1:1">
      <c r="A372"/>
    </row>
    <row r="373" spans="1:1">
      <c r="A373"/>
    </row>
    <row r="374" spans="1:1">
      <c r="A374"/>
    </row>
    <row r="375" spans="1:1">
      <c r="A375"/>
    </row>
    <row r="376" spans="1:1">
      <c r="A376"/>
    </row>
    <row r="377" spans="1:1">
      <c r="A377"/>
    </row>
    <row r="378" spans="1:1">
      <c r="A378"/>
    </row>
    <row r="379" spans="1:1">
      <c r="A379"/>
    </row>
    <row r="380" spans="1:1">
      <c r="A380"/>
    </row>
    <row r="381" spans="1:1">
      <c r="A381"/>
    </row>
    <row r="382" spans="1:1">
      <c r="A382"/>
    </row>
    <row r="383" spans="1:1">
      <c r="A383"/>
    </row>
    <row r="384" spans="1:1">
      <c r="A384"/>
    </row>
    <row r="385" spans="1:1">
      <c r="A385"/>
    </row>
    <row r="386" spans="1:1">
      <c r="A386"/>
    </row>
    <row r="387" spans="1:1">
      <c r="A387"/>
    </row>
    <row r="388" spans="1:1">
      <c r="A388"/>
    </row>
    <row r="389" spans="1:1">
      <c r="A389"/>
    </row>
    <row r="390" spans="1:1">
      <c r="A390"/>
    </row>
    <row r="391" spans="1:1">
      <c r="A391"/>
    </row>
    <row r="392" spans="1:1">
      <c r="A392"/>
    </row>
    <row r="393" spans="1:1">
      <c r="A393"/>
    </row>
    <row r="394" spans="1:1">
      <c r="A394"/>
    </row>
    <row r="395" spans="1:1">
      <c r="A395"/>
    </row>
    <row r="396" spans="1:1">
      <c r="A396"/>
    </row>
    <row r="397" spans="1:1">
      <c r="A397"/>
    </row>
    <row r="398" spans="1:1">
      <c r="A398"/>
    </row>
    <row r="399" spans="1:1">
      <c r="A399"/>
    </row>
    <row r="400" spans="1:1">
      <c r="A400"/>
    </row>
    <row r="401" spans="1:1">
      <c r="A401"/>
    </row>
    <row r="402" spans="1:1">
      <c r="A402"/>
    </row>
    <row r="403" spans="1:1">
      <c r="A403"/>
    </row>
    <row r="404" spans="1:1">
      <c r="A404"/>
    </row>
    <row r="405" spans="1:1">
      <c r="A405"/>
    </row>
    <row r="406" spans="1:1">
      <c r="A406"/>
    </row>
    <row r="407" spans="1:1">
      <c r="A407"/>
    </row>
    <row r="408" spans="1:1">
      <c r="A408"/>
    </row>
    <row r="409" spans="1:1">
      <c r="A409"/>
    </row>
    <row r="410" spans="1:1">
      <c r="A410"/>
    </row>
    <row r="411" spans="1:1">
      <c r="A411"/>
    </row>
    <row r="412" spans="1:1">
      <c r="A412"/>
    </row>
    <row r="413" spans="1:1">
      <c r="A413"/>
    </row>
    <row r="414" spans="1:1">
      <c r="A414"/>
    </row>
    <row r="415" spans="1:1">
      <c r="A415"/>
    </row>
    <row r="416" spans="1:1">
      <c r="A416"/>
    </row>
    <row r="417" spans="1:1">
      <c r="A417"/>
    </row>
    <row r="418" spans="1:1">
      <c r="A418"/>
    </row>
    <row r="419" spans="1:1">
      <c r="A419"/>
    </row>
    <row r="420" spans="1:1">
      <c r="A420"/>
    </row>
    <row r="421" spans="1:1">
      <c r="A421"/>
    </row>
    <row r="422" spans="1:1">
      <c r="A422"/>
    </row>
    <row r="423" spans="1:1">
      <c r="A423"/>
    </row>
    <row r="424" spans="1:1">
      <c r="A424"/>
    </row>
    <row r="425" spans="1:1">
      <c r="A425"/>
    </row>
    <row r="426" spans="1:1">
      <c r="A426"/>
    </row>
    <row r="427" spans="1:1">
      <c r="A427"/>
    </row>
    <row r="428" spans="1:1">
      <c r="A428"/>
    </row>
    <row r="429" spans="1:1">
      <c r="A429"/>
    </row>
    <row r="430" spans="1:1">
      <c r="A430"/>
    </row>
    <row r="431" spans="1:1">
      <c r="A431"/>
    </row>
    <row r="432" spans="1:1">
      <c r="A432"/>
    </row>
    <row r="433" spans="1:1">
      <c r="A433"/>
    </row>
    <row r="434" spans="1:1">
      <c r="A434"/>
    </row>
    <row r="435" spans="1:1">
      <c r="A435"/>
    </row>
    <row r="436" spans="1:1">
      <c r="A436"/>
    </row>
    <row r="437" spans="1:1">
      <c r="A437"/>
    </row>
    <row r="438" spans="1:1">
      <c r="A438"/>
    </row>
    <row r="439" spans="1:1">
      <c r="A439"/>
    </row>
    <row r="440" spans="1:1">
      <c r="A440"/>
    </row>
    <row r="441" spans="1:1">
      <c r="A441"/>
    </row>
    <row r="442" spans="1:1">
      <c r="A442"/>
    </row>
    <row r="443" spans="1:1">
      <c r="A443"/>
    </row>
    <row r="444" spans="1:1">
      <c r="A444"/>
    </row>
    <row r="445" spans="1:1">
      <c r="A445"/>
    </row>
    <row r="446" spans="1:1">
      <c r="A446"/>
    </row>
    <row r="447" spans="1:1">
      <c r="A447"/>
    </row>
    <row r="448" spans="1:1">
      <c r="A448"/>
    </row>
    <row r="449" spans="1:1">
      <c r="A449"/>
    </row>
    <row r="450" spans="1:1">
      <c r="A450"/>
    </row>
    <row r="451" spans="1:1">
      <c r="A451"/>
    </row>
    <row r="452" spans="1:1">
      <c r="A452"/>
    </row>
    <row r="453" spans="1:1">
      <c r="A453"/>
    </row>
    <row r="454" spans="1:1">
      <c r="A454"/>
    </row>
    <row r="455" spans="1:1">
      <c r="A455"/>
    </row>
    <row r="456" spans="1:1">
      <c r="A456"/>
    </row>
    <row r="457" spans="1:1">
      <c r="A457"/>
    </row>
    <row r="458" spans="1:1">
      <c r="A458"/>
    </row>
    <row r="459" spans="1:1">
      <c r="A459"/>
    </row>
    <row r="460" spans="1:1">
      <c r="A460"/>
    </row>
    <row r="461" spans="1:1">
      <c r="A461"/>
    </row>
    <row r="462" spans="1:1">
      <c r="A462"/>
    </row>
    <row r="463" spans="1:1">
      <c r="A463"/>
    </row>
    <row r="464" spans="1:1">
      <c r="A464"/>
    </row>
    <row r="465" spans="1:1">
      <c r="A465"/>
    </row>
    <row r="466" spans="1:1">
      <c r="A466"/>
    </row>
  </sheetData>
  <pageMargins left="0.7" right="0.7" top="0.75" bottom="0.75"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27"/>
  <sheetViews>
    <sheetView workbookViewId="0">
      <selection activeCell="I2" sqref="I2:O2"/>
    </sheetView>
  </sheetViews>
  <sheetFormatPr defaultColWidth="9.13888888888889" defaultRowHeight="16.8"/>
  <cols>
    <col min="1" max="1" width="22.287037037037" style="15" customWidth="1"/>
    <col min="2" max="4" width="9.13888888888889" style="3"/>
    <col min="5" max="5" width="10.8518518518519" style="3" customWidth="1"/>
    <col min="6" max="8" width="9.13888888888889" style="3"/>
    <col min="9" max="9" width="10.8518518518519" style="3" customWidth="1"/>
    <col min="10" max="10" width="9.13888888888889" style="3"/>
    <col min="11" max="11" width="12" style="3" customWidth="1"/>
    <col min="12" max="12" width="9.13888888888889" style="3"/>
    <col min="13" max="15" width="14.1388888888889" style="3" customWidth="1"/>
    <col min="16" max="16384" width="9.13888888888889" style="3"/>
  </cols>
  <sheetData>
    <row r="1" s="20" customFormat="1" ht="96.75" customHeight="1" spans="1:24">
      <c r="A1" s="23" t="s">
        <v>18</v>
      </c>
      <c r="B1" s="24" t="s">
        <v>19</v>
      </c>
      <c r="C1" s="24" t="s">
        <v>5</v>
      </c>
      <c r="D1" s="24" t="s">
        <v>20</v>
      </c>
      <c r="E1" s="24" t="s">
        <v>7</v>
      </c>
      <c r="F1" s="6" t="s">
        <v>8</v>
      </c>
      <c r="G1" s="24" t="s">
        <v>9</v>
      </c>
      <c r="H1" s="24" t="s">
        <v>21</v>
      </c>
      <c r="I1" s="24" t="s">
        <v>22</v>
      </c>
      <c r="J1" s="24" t="s">
        <v>23</v>
      </c>
      <c r="K1" s="24" t="s">
        <v>24</v>
      </c>
      <c r="L1" s="24" t="s">
        <v>25</v>
      </c>
      <c r="M1" s="24" t="s">
        <v>26</v>
      </c>
      <c r="N1" s="24" t="s">
        <v>27</v>
      </c>
      <c r="O1" s="24" t="s">
        <v>28</v>
      </c>
      <c r="Q1" s="25"/>
      <c r="R1" s="25"/>
      <c r="S1" s="25"/>
      <c r="T1" s="25"/>
      <c r="U1" s="25"/>
      <c r="V1" s="25"/>
      <c r="W1" s="25"/>
      <c r="X1" s="25"/>
    </row>
    <row r="2" customFormat="1" ht="19.5" customHeight="1" spans="1:24">
      <c r="A2" s="18" t="s">
        <v>3774</v>
      </c>
      <c r="B2" s="18">
        <v>215.8</v>
      </c>
      <c r="C2" s="18">
        <v>22.1</v>
      </c>
      <c r="D2" s="18">
        <v>15.3</v>
      </c>
      <c r="E2" s="18">
        <v>0</v>
      </c>
      <c r="F2" s="18">
        <v>7.3</v>
      </c>
      <c r="G2" s="18">
        <v>30.5</v>
      </c>
      <c r="H2" s="18">
        <v>0</v>
      </c>
      <c r="I2" s="10">
        <f>SUM(B2:B289)/288*24</f>
        <v>5142.05833333333</v>
      </c>
      <c r="J2" s="11">
        <f>SUM(C2:C289)/288</f>
        <v>21.0795138888889</v>
      </c>
      <c r="K2" s="11">
        <f>SUM(D2:D289)/288</f>
        <v>14.8378472222222</v>
      </c>
      <c r="L2" s="12">
        <f>SUM(E2:E289)/288</f>
        <v>0</v>
      </c>
      <c r="M2" s="30">
        <f>SUM(F2:F289)/288</f>
        <v>7.37881944444449</v>
      </c>
      <c r="N2" s="12">
        <f>SUM(G2:G289)/288</f>
        <v>30.3385416666667</v>
      </c>
      <c r="O2" s="10">
        <f>SUM(H2:H289)/288*24</f>
        <v>5551.08333333334</v>
      </c>
    </row>
    <row r="3" customFormat="1" spans="1:24">
      <c r="A3" s="18" t="s">
        <v>3775</v>
      </c>
      <c r="B3" s="18">
        <v>211.2</v>
      </c>
      <c r="C3" s="18">
        <v>22.2</v>
      </c>
      <c r="D3" s="18">
        <v>15.8</v>
      </c>
      <c r="E3" s="18">
        <v>0</v>
      </c>
      <c r="F3" s="18">
        <v>7.3</v>
      </c>
      <c r="G3" s="18">
        <v>30.5</v>
      </c>
      <c r="H3" s="18">
        <v>0</v>
      </c>
    </row>
    <row r="4" customFormat="1" spans="1:24">
      <c r="A4" s="18" t="s">
        <v>3776</v>
      </c>
      <c r="B4" s="18">
        <v>230.7</v>
      </c>
      <c r="C4" s="18">
        <v>0</v>
      </c>
      <c r="D4" s="18">
        <v>0</v>
      </c>
      <c r="E4" s="18">
        <v>0</v>
      </c>
      <c r="F4" s="18">
        <v>7.3</v>
      </c>
      <c r="G4" s="18">
        <v>30.5</v>
      </c>
      <c r="H4" s="18">
        <v>0</v>
      </c>
    </row>
    <row r="5" customFormat="1" spans="1:24">
      <c r="A5" s="18" t="s">
        <v>3777</v>
      </c>
      <c r="B5" s="18">
        <v>221.1</v>
      </c>
      <c r="C5" s="18">
        <v>22.2</v>
      </c>
      <c r="D5" s="18">
        <v>15.8</v>
      </c>
      <c r="E5" s="18">
        <v>0</v>
      </c>
      <c r="F5" s="18">
        <v>7.3</v>
      </c>
      <c r="G5" s="18">
        <v>30.3</v>
      </c>
      <c r="H5" s="18">
        <v>424.6</v>
      </c>
    </row>
    <row r="6" customFormat="1" spans="1:24">
      <c r="A6" s="18" t="s">
        <v>3778</v>
      </c>
      <c r="B6" s="18">
        <v>230.7</v>
      </c>
      <c r="C6" s="18">
        <v>22.2</v>
      </c>
      <c r="D6" s="18">
        <v>15.8</v>
      </c>
      <c r="E6" s="18">
        <v>0</v>
      </c>
      <c r="F6" s="18">
        <v>7.3</v>
      </c>
      <c r="G6" s="18">
        <v>30.4</v>
      </c>
      <c r="H6" s="18">
        <v>423</v>
      </c>
    </row>
    <row r="7" customFormat="1" spans="1:24">
      <c r="A7" s="18" t="s">
        <v>3779</v>
      </c>
      <c r="B7" s="18">
        <v>221.5</v>
      </c>
      <c r="C7" s="18">
        <v>22.2</v>
      </c>
      <c r="D7" s="18">
        <v>15.8</v>
      </c>
      <c r="E7" s="18">
        <v>0</v>
      </c>
      <c r="F7" s="18">
        <v>7.3</v>
      </c>
      <c r="G7" s="18">
        <v>30.5</v>
      </c>
      <c r="H7" s="18">
        <v>421.6</v>
      </c>
    </row>
    <row r="8" customFormat="1" spans="1:24">
      <c r="A8" s="18" t="s">
        <v>3780</v>
      </c>
      <c r="B8" s="18">
        <v>210.5</v>
      </c>
      <c r="C8" s="18">
        <v>22.1</v>
      </c>
      <c r="D8" s="18">
        <v>14.8</v>
      </c>
      <c r="E8" s="18">
        <v>0</v>
      </c>
      <c r="F8" s="18">
        <v>7.3</v>
      </c>
      <c r="G8" s="18">
        <v>30.4</v>
      </c>
      <c r="H8" s="18">
        <v>418.6</v>
      </c>
    </row>
    <row r="9" customFormat="1" spans="1:24">
      <c r="A9" s="18" t="s">
        <v>3781</v>
      </c>
      <c r="B9" s="18">
        <v>225.3</v>
      </c>
      <c r="C9" s="18">
        <v>22.1</v>
      </c>
      <c r="D9" s="18">
        <v>15.5</v>
      </c>
      <c r="E9" s="18">
        <v>0</v>
      </c>
      <c r="F9" s="18">
        <v>7.3</v>
      </c>
      <c r="G9" s="18">
        <v>30.4</v>
      </c>
      <c r="H9" s="18">
        <v>414.2</v>
      </c>
    </row>
    <row r="10" customFormat="1" spans="1:24">
      <c r="A10" s="18" t="s">
        <v>3782</v>
      </c>
      <c r="B10" s="18">
        <v>218.8</v>
      </c>
      <c r="C10" s="18">
        <v>22.1</v>
      </c>
      <c r="D10" s="18">
        <v>15.8</v>
      </c>
      <c r="E10" s="18">
        <v>0</v>
      </c>
      <c r="F10" s="18">
        <v>7.3</v>
      </c>
      <c r="G10" s="18">
        <v>30.4</v>
      </c>
      <c r="H10" s="18">
        <v>417.5</v>
      </c>
    </row>
    <row r="11" customFormat="1" spans="1:24">
      <c r="A11" s="18" t="s">
        <v>3783</v>
      </c>
      <c r="B11" s="18">
        <v>229.1</v>
      </c>
      <c r="C11" s="18">
        <v>22.1</v>
      </c>
      <c r="D11" s="18">
        <v>15.3</v>
      </c>
      <c r="E11" s="18">
        <v>0</v>
      </c>
      <c r="F11" s="18">
        <v>7.3</v>
      </c>
      <c r="G11" s="18">
        <v>30.4</v>
      </c>
      <c r="H11" s="18">
        <v>0</v>
      </c>
    </row>
    <row r="12" customFormat="1" spans="1:24">
      <c r="A12" s="18" t="s">
        <v>3784</v>
      </c>
      <c r="B12" s="18">
        <v>209.7</v>
      </c>
      <c r="C12" s="18">
        <v>22.1</v>
      </c>
      <c r="D12" s="18">
        <v>15.3</v>
      </c>
      <c r="E12" s="18">
        <v>0</v>
      </c>
      <c r="F12" s="18">
        <v>7.3</v>
      </c>
      <c r="G12" s="18">
        <v>30.5</v>
      </c>
      <c r="H12" s="18">
        <v>0</v>
      </c>
    </row>
    <row r="13" customFormat="1" spans="1:24">
      <c r="A13" s="18" t="s">
        <v>3785</v>
      </c>
      <c r="B13" s="18">
        <v>224.9</v>
      </c>
      <c r="C13" s="18">
        <v>22.1</v>
      </c>
      <c r="D13" s="18">
        <v>15.6</v>
      </c>
      <c r="E13" s="18">
        <v>0</v>
      </c>
      <c r="F13" s="18">
        <v>7.3</v>
      </c>
      <c r="G13" s="18">
        <v>30.4</v>
      </c>
      <c r="H13" s="18">
        <v>0</v>
      </c>
    </row>
    <row r="14" customFormat="1" spans="1:24">
      <c r="A14" s="18" t="s">
        <v>3786</v>
      </c>
      <c r="B14" s="18">
        <v>231</v>
      </c>
      <c r="C14" s="18">
        <v>22.1</v>
      </c>
      <c r="D14" s="18">
        <v>15.1</v>
      </c>
      <c r="E14" s="18">
        <v>0</v>
      </c>
      <c r="F14" s="18">
        <v>7.3</v>
      </c>
      <c r="G14" s="18">
        <v>30.3</v>
      </c>
      <c r="H14" s="18">
        <v>0</v>
      </c>
    </row>
    <row r="15" customFormat="1" spans="1:24">
      <c r="A15" s="18" t="s">
        <v>3787</v>
      </c>
      <c r="B15" s="18">
        <v>227.2</v>
      </c>
      <c r="C15" s="18">
        <v>22.2</v>
      </c>
      <c r="D15" s="18">
        <v>16.2</v>
      </c>
      <c r="E15" s="18">
        <v>0</v>
      </c>
      <c r="F15" s="18">
        <v>7.3</v>
      </c>
      <c r="G15" s="18">
        <v>30.3</v>
      </c>
      <c r="H15" s="18">
        <v>0</v>
      </c>
    </row>
    <row r="16" customFormat="1" spans="1:24">
      <c r="A16" s="18" t="s">
        <v>3788</v>
      </c>
      <c r="B16" s="18">
        <v>221.1</v>
      </c>
      <c r="C16" s="18">
        <v>22.2</v>
      </c>
      <c r="D16" s="18">
        <v>15.6</v>
      </c>
      <c r="E16" s="18">
        <v>0</v>
      </c>
      <c r="F16" s="18">
        <v>7.3</v>
      </c>
      <c r="G16" s="18">
        <v>30.3</v>
      </c>
      <c r="H16" s="18">
        <v>0</v>
      </c>
    </row>
    <row r="17" customFormat="1" spans="1:8">
      <c r="A17" s="18" t="s">
        <v>3789</v>
      </c>
      <c r="B17" s="18">
        <v>226.8</v>
      </c>
      <c r="C17" s="18">
        <v>22.2</v>
      </c>
      <c r="D17" s="18">
        <v>16.2</v>
      </c>
      <c r="E17" s="18">
        <v>0</v>
      </c>
      <c r="F17" s="18">
        <v>7.3</v>
      </c>
      <c r="G17" s="18">
        <v>30.4</v>
      </c>
      <c r="H17" s="18">
        <v>0</v>
      </c>
    </row>
    <row r="18" customFormat="1" spans="1:8">
      <c r="A18" s="18" t="s">
        <v>3790</v>
      </c>
      <c r="B18" s="18">
        <v>206.3</v>
      </c>
      <c r="C18" s="18">
        <v>22.1</v>
      </c>
      <c r="D18" s="18">
        <v>14.8</v>
      </c>
      <c r="E18" s="18">
        <v>0</v>
      </c>
      <c r="F18" s="18">
        <v>7.3</v>
      </c>
      <c r="G18" s="18">
        <v>30.3</v>
      </c>
      <c r="H18" s="18">
        <v>0</v>
      </c>
    </row>
    <row r="19" customFormat="1" spans="1:8">
      <c r="A19" s="18" t="s">
        <v>3791</v>
      </c>
      <c r="B19" s="18">
        <v>221.1</v>
      </c>
      <c r="C19" s="18">
        <v>22.1</v>
      </c>
      <c r="D19" s="18">
        <v>15.5</v>
      </c>
      <c r="E19" s="18">
        <v>0</v>
      </c>
      <c r="F19" s="18">
        <v>7.3</v>
      </c>
      <c r="G19" s="18">
        <v>30.4</v>
      </c>
      <c r="H19" s="18">
        <v>0</v>
      </c>
    </row>
    <row r="20" customFormat="1" spans="1:8">
      <c r="A20" s="18" t="s">
        <v>3792</v>
      </c>
      <c r="B20" s="18">
        <v>213.9</v>
      </c>
      <c r="C20" s="18">
        <v>22.1</v>
      </c>
      <c r="D20" s="18">
        <v>16.1</v>
      </c>
      <c r="E20" s="18">
        <v>0</v>
      </c>
      <c r="F20" s="18">
        <v>7.3</v>
      </c>
      <c r="G20" s="18">
        <v>30.3</v>
      </c>
      <c r="H20" s="18">
        <v>410.6</v>
      </c>
    </row>
    <row r="21" customFormat="1" spans="1:8">
      <c r="A21" s="18" t="s">
        <v>3793</v>
      </c>
      <c r="B21" s="18">
        <v>210.9</v>
      </c>
      <c r="C21" s="18">
        <v>22.2</v>
      </c>
      <c r="D21" s="18">
        <v>15.6</v>
      </c>
      <c r="E21" s="18">
        <v>0</v>
      </c>
      <c r="F21" s="18">
        <v>7.3</v>
      </c>
      <c r="G21" s="18">
        <v>30.3</v>
      </c>
      <c r="H21" s="18">
        <v>424.1</v>
      </c>
    </row>
    <row r="22" customFormat="1" spans="1:8">
      <c r="A22" s="18" t="s">
        <v>3794</v>
      </c>
      <c r="B22" s="18">
        <v>209.7</v>
      </c>
      <c r="C22" s="18">
        <v>22.1</v>
      </c>
      <c r="D22" s="18">
        <v>15.6</v>
      </c>
      <c r="E22" s="18">
        <v>0</v>
      </c>
      <c r="F22" s="18">
        <v>7.3</v>
      </c>
      <c r="G22" s="18">
        <v>30.3</v>
      </c>
      <c r="H22" s="18">
        <v>418.6</v>
      </c>
    </row>
    <row r="23" customFormat="1" spans="1:8">
      <c r="A23" s="18" t="s">
        <v>3795</v>
      </c>
      <c r="B23" s="18">
        <v>227.2</v>
      </c>
      <c r="C23" s="18">
        <v>22.1</v>
      </c>
      <c r="D23" s="18">
        <v>15.6</v>
      </c>
      <c r="E23" s="18">
        <v>0</v>
      </c>
      <c r="F23" s="18">
        <v>7.3</v>
      </c>
      <c r="G23" s="18">
        <v>30.3</v>
      </c>
      <c r="H23" s="18">
        <v>417.7</v>
      </c>
    </row>
    <row r="24" customFormat="1" spans="1:8">
      <c r="A24" s="18" t="s">
        <v>3796</v>
      </c>
      <c r="B24" s="18">
        <v>225.3</v>
      </c>
      <c r="C24" s="18">
        <v>22.2</v>
      </c>
      <c r="D24" s="18">
        <v>16.1</v>
      </c>
      <c r="E24" s="18">
        <v>0</v>
      </c>
      <c r="F24" s="18">
        <v>7.3</v>
      </c>
      <c r="G24" s="18">
        <v>30.2</v>
      </c>
      <c r="H24" s="18">
        <v>415.3</v>
      </c>
    </row>
    <row r="25" customFormat="1" spans="1:8">
      <c r="A25" s="18" t="s">
        <v>3797</v>
      </c>
      <c r="B25" s="18">
        <v>231.8</v>
      </c>
      <c r="C25" s="18">
        <v>22.2</v>
      </c>
      <c r="D25" s="18">
        <v>15.5</v>
      </c>
      <c r="E25" s="18">
        <v>0</v>
      </c>
      <c r="F25" s="18">
        <v>7.3</v>
      </c>
      <c r="G25" s="18">
        <v>30.3</v>
      </c>
      <c r="H25" s="18">
        <v>413.3</v>
      </c>
    </row>
    <row r="26" customFormat="1" spans="1:8">
      <c r="A26" s="18" t="s">
        <v>3798</v>
      </c>
      <c r="B26" s="18">
        <v>206.3</v>
      </c>
      <c r="C26" s="18">
        <v>0</v>
      </c>
      <c r="D26" s="18">
        <v>0</v>
      </c>
      <c r="E26" s="18">
        <v>0</v>
      </c>
      <c r="F26" s="18">
        <v>7.3</v>
      </c>
      <c r="G26" s="18">
        <v>30.4</v>
      </c>
      <c r="H26" s="18">
        <v>0</v>
      </c>
    </row>
    <row r="27" customFormat="1" spans="1:8">
      <c r="A27" s="18" t="s">
        <v>3799</v>
      </c>
      <c r="B27" s="18">
        <v>220.4</v>
      </c>
      <c r="C27" s="18">
        <v>22.1</v>
      </c>
      <c r="D27" s="18">
        <v>15.8</v>
      </c>
      <c r="E27" s="18">
        <v>0</v>
      </c>
      <c r="F27" s="18">
        <v>7.3</v>
      </c>
      <c r="G27" s="18">
        <v>30.3</v>
      </c>
      <c r="H27" s="18">
        <v>0</v>
      </c>
    </row>
    <row r="28" customFormat="1" spans="1:8">
      <c r="A28" s="18" t="s">
        <v>3800</v>
      </c>
      <c r="B28" s="18">
        <v>212.4</v>
      </c>
      <c r="C28" s="18">
        <v>22.2</v>
      </c>
      <c r="D28" s="18">
        <v>15.5</v>
      </c>
      <c r="E28" s="18">
        <v>0</v>
      </c>
      <c r="F28" s="18">
        <v>7.3</v>
      </c>
      <c r="G28" s="18">
        <v>30.3</v>
      </c>
      <c r="H28" s="18">
        <v>0</v>
      </c>
    </row>
    <row r="29" customFormat="1" spans="1:8">
      <c r="A29" s="18" t="s">
        <v>3801</v>
      </c>
      <c r="B29" s="18">
        <v>214.3</v>
      </c>
      <c r="C29" s="18">
        <v>22.1</v>
      </c>
      <c r="D29" s="18">
        <v>15.1</v>
      </c>
      <c r="E29" s="18">
        <v>0</v>
      </c>
      <c r="F29" s="18">
        <v>7.3</v>
      </c>
      <c r="G29" s="18">
        <v>30.3</v>
      </c>
      <c r="H29" s="18">
        <v>0</v>
      </c>
    </row>
    <row r="30" customFormat="1" spans="1:8">
      <c r="A30" s="18" t="s">
        <v>3802</v>
      </c>
      <c r="B30" s="18">
        <v>214.3</v>
      </c>
      <c r="C30" s="18">
        <v>22.2</v>
      </c>
      <c r="D30" s="18">
        <v>15.6</v>
      </c>
      <c r="E30" s="18">
        <v>0</v>
      </c>
      <c r="F30" s="18">
        <v>7.3</v>
      </c>
      <c r="G30" s="18">
        <v>30.3</v>
      </c>
      <c r="H30" s="18">
        <v>0</v>
      </c>
    </row>
    <row r="31" customFormat="1" spans="1:8">
      <c r="A31" s="18" t="s">
        <v>3803</v>
      </c>
      <c r="B31" s="18">
        <v>238.7</v>
      </c>
      <c r="C31" s="18">
        <v>22.2</v>
      </c>
      <c r="D31" s="18">
        <v>15.8</v>
      </c>
      <c r="E31" s="18">
        <v>0</v>
      </c>
      <c r="F31" s="18">
        <v>7.3</v>
      </c>
      <c r="G31" s="18">
        <v>30.2</v>
      </c>
      <c r="H31" s="18">
        <v>0</v>
      </c>
    </row>
    <row r="32" customFormat="1" spans="1:8">
      <c r="A32" s="18" t="s">
        <v>3804</v>
      </c>
      <c r="B32" s="18">
        <v>220</v>
      </c>
      <c r="C32" s="18">
        <v>22.2</v>
      </c>
      <c r="D32" s="18">
        <v>15.3</v>
      </c>
      <c r="E32" s="18">
        <v>0</v>
      </c>
      <c r="F32" s="18">
        <v>7.3</v>
      </c>
      <c r="G32" s="18">
        <v>30.3</v>
      </c>
      <c r="H32" s="18">
        <v>0</v>
      </c>
    </row>
    <row r="33" customFormat="1" spans="1:8">
      <c r="A33" s="18" t="s">
        <v>3805</v>
      </c>
      <c r="B33" s="18">
        <v>228.4</v>
      </c>
      <c r="C33" s="18">
        <v>22.1</v>
      </c>
      <c r="D33" s="18">
        <v>14.8</v>
      </c>
      <c r="E33" s="18">
        <v>0</v>
      </c>
      <c r="F33" s="18">
        <v>7.3</v>
      </c>
      <c r="G33" s="18">
        <v>30.3</v>
      </c>
      <c r="H33" s="18">
        <v>0</v>
      </c>
    </row>
    <row r="34" customFormat="1" spans="1:8">
      <c r="A34" s="18" t="s">
        <v>3806</v>
      </c>
      <c r="B34" s="18">
        <v>215.8</v>
      </c>
      <c r="C34" s="18">
        <v>22.2</v>
      </c>
      <c r="D34" s="18">
        <v>15.5</v>
      </c>
      <c r="E34" s="18">
        <v>0</v>
      </c>
      <c r="F34" s="18">
        <v>7.3</v>
      </c>
      <c r="G34" s="18">
        <v>30.3</v>
      </c>
      <c r="H34" s="18">
        <v>0</v>
      </c>
    </row>
    <row r="35" customFormat="1" spans="1:8">
      <c r="A35" s="18" t="s">
        <v>3807</v>
      </c>
      <c r="B35" s="18">
        <v>220.4</v>
      </c>
      <c r="C35" s="18">
        <v>22.1</v>
      </c>
      <c r="D35" s="18">
        <v>14.6</v>
      </c>
      <c r="E35" s="18">
        <v>0</v>
      </c>
      <c r="F35" s="18">
        <v>7.3</v>
      </c>
      <c r="G35" s="18">
        <v>30.3</v>
      </c>
      <c r="H35" s="18">
        <v>0</v>
      </c>
    </row>
    <row r="36" customFormat="1" spans="1:8">
      <c r="A36" s="18" t="s">
        <v>3808</v>
      </c>
      <c r="B36" s="18">
        <v>220.7</v>
      </c>
      <c r="C36" s="18">
        <v>22.1</v>
      </c>
      <c r="D36" s="18">
        <v>15.1</v>
      </c>
      <c r="E36" s="18">
        <v>0</v>
      </c>
      <c r="F36" s="18">
        <v>7.3</v>
      </c>
      <c r="G36" s="18">
        <v>30.3</v>
      </c>
      <c r="H36" s="18">
        <v>424.4</v>
      </c>
    </row>
    <row r="37" customFormat="1" spans="1:8">
      <c r="A37" s="18" t="s">
        <v>3809</v>
      </c>
      <c r="B37" s="18">
        <v>208.6</v>
      </c>
      <c r="C37" s="18">
        <v>22.1</v>
      </c>
      <c r="D37" s="18">
        <v>14.8</v>
      </c>
      <c r="E37" s="18">
        <v>0</v>
      </c>
      <c r="F37" s="18">
        <v>7.3</v>
      </c>
      <c r="G37" s="18">
        <v>30.3</v>
      </c>
      <c r="H37" s="18">
        <v>420.2</v>
      </c>
    </row>
    <row r="38" customFormat="1" spans="1:8">
      <c r="A38" s="18" t="s">
        <v>3810</v>
      </c>
      <c r="B38" s="18">
        <v>205.9</v>
      </c>
      <c r="C38" s="18">
        <v>22.2</v>
      </c>
      <c r="D38" s="18">
        <v>15.6</v>
      </c>
      <c r="E38" s="18">
        <v>0</v>
      </c>
      <c r="F38" s="18">
        <v>7.3</v>
      </c>
      <c r="G38" s="18">
        <v>30.3</v>
      </c>
      <c r="H38" s="18">
        <v>419.7</v>
      </c>
    </row>
    <row r="39" customFormat="1" spans="1:8">
      <c r="A39" s="18" t="s">
        <v>3811</v>
      </c>
      <c r="B39" s="18">
        <v>211.6</v>
      </c>
      <c r="C39" s="18">
        <v>22.2</v>
      </c>
      <c r="D39" s="18">
        <v>16.1</v>
      </c>
      <c r="E39" s="18">
        <v>0</v>
      </c>
      <c r="F39" s="18">
        <v>7.3</v>
      </c>
      <c r="G39" s="18">
        <v>30.3</v>
      </c>
      <c r="H39" s="18">
        <v>375.9</v>
      </c>
    </row>
    <row r="40" customFormat="1" spans="1:8">
      <c r="A40" s="18" t="s">
        <v>3812</v>
      </c>
      <c r="B40" s="18">
        <v>219.6</v>
      </c>
      <c r="C40" s="18">
        <v>22.1</v>
      </c>
      <c r="D40" s="18">
        <v>15.6</v>
      </c>
      <c r="E40" s="18">
        <v>0</v>
      </c>
      <c r="F40" s="18">
        <v>7.3</v>
      </c>
      <c r="G40" s="18">
        <v>30.2</v>
      </c>
      <c r="H40" s="18">
        <v>374.2</v>
      </c>
    </row>
    <row r="41" customFormat="1" spans="1:8">
      <c r="A41" s="18" t="s">
        <v>3813</v>
      </c>
      <c r="B41" s="18">
        <v>218.8</v>
      </c>
      <c r="C41" s="18">
        <v>22.2</v>
      </c>
      <c r="D41" s="18">
        <v>15.6</v>
      </c>
      <c r="E41" s="18">
        <v>0</v>
      </c>
      <c r="F41" s="18">
        <v>7.3</v>
      </c>
      <c r="G41" s="18">
        <v>30.3</v>
      </c>
      <c r="H41" s="18">
        <v>374.2</v>
      </c>
    </row>
    <row r="42" customFormat="1" spans="1:8">
      <c r="A42" s="18" t="s">
        <v>3814</v>
      </c>
      <c r="B42" s="18">
        <v>228.4</v>
      </c>
      <c r="C42" s="18">
        <v>22.1</v>
      </c>
      <c r="D42" s="18">
        <v>15.3</v>
      </c>
      <c r="E42" s="18">
        <v>0</v>
      </c>
      <c r="F42" s="18">
        <v>7.3</v>
      </c>
      <c r="G42" s="18">
        <v>30.3</v>
      </c>
      <c r="H42" s="18">
        <v>38.4</v>
      </c>
    </row>
    <row r="43" customFormat="1" spans="1:8">
      <c r="A43" s="18" t="s">
        <v>3815</v>
      </c>
      <c r="B43" s="18">
        <v>222.3</v>
      </c>
      <c r="C43" s="18">
        <v>22.1</v>
      </c>
      <c r="D43" s="18">
        <v>15.1</v>
      </c>
      <c r="E43" s="18">
        <v>0</v>
      </c>
      <c r="F43" s="18">
        <v>7.3</v>
      </c>
      <c r="G43" s="18">
        <v>30.3</v>
      </c>
      <c r="H43" s="18">
        <v>0</v>
      </c>
    </row>
    <row r="44" customFormat="1" spans="1:8">
      <c r="A44" s="18" t="s">
        <v>3816</v>
      </c>
      <c r="B44" s="18">
        <v>220.7</v>
      </c>
      <c r="C44" s="18">
        <v>22.1</v>
      </c>
      <c r="D44" s="18">
        <v>15.1</v>
      </c>
      <c r="E44" s="18">
        <v>0</v>
      </c>
      <c r="F44" s="18">
        <v>7.3</v>
      </c>
      <c r="G44" s="18">
        <v>30.3</v>
      </c>
      <c r="H44" s="18">
        <v>0</v>
      </c>
    </row>
    <row r="45" customFormat="1" spans="1:8">
      <c r="A45" s="18" t="s">
        <v>3817</v>
      </c>
      <c r="B45" s="18">
        <v>222.3</v>
      </c>
      <c r="C45" s="18">
        <v>22.1</v>
      </c>
      <c r="D45" s="18">
        <v>15.5</v>
      </c>
      <c r="E45" s="18">
        <v>0</v>
      </c>
      <c r="F45" s="18">
        <v>7.3</v>
      </c>
      <c r="G45" s="18">
        <v>30.3</v>
      </c>
      <c r="H45" s="18">
        <v>0</v>
      </c>
    </row>
    <row r="46" customFormat="1" spans="1:8">
      <c r="A46" s="18" t="s">
        <v>3818</v>
      </c>
      <c r="B46" s="18">
        <v>219.6</v>
      </c>
      <c r="C46" s="18">
        <v>22.1</v>
      </c>
      <c r="D46" s="18">
        <v>15.1</v>
      </c>
      <c r="E46" s="18">
        <v>0</v>
      </c>
      <c r="F46" s="18">
        <v>7.3</v>
      </c>
      <c r="G46" s="18">
        <v>30.3</v>
      </c>
      <c r="H46" s="18">
        <v>0</v>
      </c>
    </row>
    <row r="47" customFormat="1" spans="1:8">
      <c r="A47" s="18" t="s">
        <v>3819</v>
      </c>
      <c r="B47" s="18">
        <v>211.2</v>
      </c>
      <c r="C47" s="18">
        <v>0</v>
      </c>
      <c r="D47" s="18">
        <v>0</v>
      </c>
      <c r="E47" s="18">
        <v>0</v>
      </c>
      <c r="F47" s="18">
        <v>7.3</v>
      </c>
      <c r="G47" s="18">
        <v>30.3</v>
      </c>
      <c r="H47" s="18">
        <v>0</v>
      </c>
    </row>
    <row r="48" customFormat="1" spans="1:8">
      <c r="A48" s="18" t="s">
        <v>3820</v>
      </c>
      <c r="B48" s="18">
        <v>202.5</v>
      </c>
      <c r="C48" s="18">
        <v>22.1</v>
      </c>
      <c r="D48" s="18">
        <v>15.3</v>
      </c>
      <c r="E48" s="18">
        <v>0</v>
      </c>
      <c r="F48" s="18">
        <v>7.3</v>
      </c>
      <c r="G48" s="18">
        <v>30.3</v>
      </c>
      <c r="H48" s="18">
        <v>0</v>
      </c>
    </row>
    <row r="49" customFormat="1" spans="1:8">
      <c r="A49" s="18" t="s">
        <v>3821</v>
      </c>
      <c r="B49" s="18">
        <v>223.4</v>
      </c>
      <c r="C49" s="18">
        <v>22.1</v>
      </c>
      <c r="D49" s="18">
        <v>15.1</v>
      </c>
      <c r="E49" s="18">
        <v>0</v>
      </c>
      <c r="F49" s="18">
        <v>7.3</v>
      </c>
      <c r="G49" s="18">
        <v>30.2</v>
      </c>
      <c r="H49" s="18">
        <v>0</v>
      </c>
    </row>
    <row r="50" customFormat="1" spans="1:8">
      <c r="A50" s="18" t="s">
        <v>3822</v>
      </c>
      <c r="B50" s="18">
        <v>210.5</v>
      </c>
      <c r="C50" s="18">
        <v>22.2</v>
      </c>
      <c r="D50" s="18">
        <v>16.2</v>
      </c>
      <c r="E50" s="18">
        <v>0</v>
      </c>
      <c r="F50" s="18">
        <v>7.3</v>
      </c>
      <c r="G50" s="18">
        <v>30.2</v>
      </c>
      <c r="H50" s="18">
        <v>0</v>
      </c>
    </row>
    <row r="51" customFormat="1" spans="1:8">
      <c r="A51" s="18" t="s">
        <v>3823</v>
      </c>
      <c r="B51" s="18">
        <v>213.5</v>
      </c>
      <c r="C51" s="18">
        <v>22.2</v>
      </c>
      <c r="D51" s="18">
        <v>15.3</v>
      </c>
      <c r="E51" s="18">
        <v>0</v>
      </c>
      <c r="F51" s="18">
        <v>7.3</v>
      </c>
      <c r="G51" s="18">
        <v>30.2</v>
      </c>
      <c r="H51" s="18">
        <v>0</v>
      </c>
    </row>
    <row r="52" customFormat="1" spans="1:8">
      <c r="A52" s="18" t="s">
        <v>3824</v>
      </c>
      <c r="B52" s="18">
        <v>194.5</v>
      </c>
      <c r="C52" s="18">
        <v>22.2</v>
      </c>
      <c r="D52" s="18">
        <v>15.6</v>
      </c>
      <c r="E52" s="18">
        <v>0</v>
      </c>
      <c r="F52" s="18">
        <v>7.3</v>
      </c>
      <c r="G52" s="18">
        <v>30.2</v>
      </c>
      <c r="H52" s="18">
        <v>0</v>
      </c>
    </row>
    <row r="53" customFormat="1" spans="1:8">
      <c r="A53" s="18" t="s">
        <v>3825</v>
      </c>
      <c r="B53" s="18">
        <v>213.1</v>
      </c>
      <c r="C53" s="18">
        <v>22.1</v>
      </c>
      <c r="D53" s="18">
        <v>15.8</v>
      </c>
      <c r="E53" s="18">
        <v>0</v>
      </c>
      <c r="F53" s="18">
        <v>7.3</v>
      </c>
      <c r="G53" s="18">
        <v>30.2</v>
      </c>
      <c r="H53" s="18">
        <v>0</v>
      </c>
    </row>
    <row r="54" customFormat="1" spans="1:8">
      <c r="A54" s="18" t="s">
        <v>3826</v>
      </c>
      <c r="B54" s="18">
        <v>210.5</v>
      </c>
      <c r="C54" s="18">
        <v>22.1</v>
      </c>
      <c r="D54" s="18">
        <v>15.1</v>
      </c>
      <c r="E54" s="18">
        <v>0</v>
      </c>
      <c r="F54" s="18">
        <v>7.3</v>
      </c>
      <c r="G54" s="18">
        <v>30.2</v>
      </c>
      <c r="H54" s="18">
        <v>0</v>
      </c>
    </row>
    <row r="55" customFormat="1" spans="1:8">
      <c r="A55" s="18" t="s">
        <v>3827</v>
      </c>
      <c r="B55" s="18">
        <v>181.9</v>
      </c>
      <c r="C55" s="18">
        <v>22.2</v>
      </c>
      <c r="D55" s="18">
        <v>15.8</v>
      </c>
      <c r="E55" s="18">
        <v>0</v>
      </c>
      <c r="F55" s="18">
        <v>7.3</v>
      </c>
      <c r="G55" s="18">
        <v>30.2</v>
      </c>
      <c r="H55" s="18">
        <v>0</v>
      </c>
    </row>
    <row r="56" customFormat="1" spans="1:8">
      <c r="A56" s="18" t="s">
        <v>3828</v>
      </c>
      <c r="B56" s="18">
        <v>201.7</v>
      </c>
      <c r="C56" s="18">
        <v>22.2</v>
      </c>
      <c r="D56" s="18">
        <v>15.8</v>
      </c>
      <c r="E56" s="18">
        <v>0</v>
      </c>
      <c r="F56" s="18">
        <v>7.3</v>
      </c>
      <c r="G56" s="18">
        <v>30.2</v>
      </c>
      <c r="H56" s="18">
        <v>382.2</v>
      </c>
    </row>
    <row r="57" customFormat="1" spans="1:8">
      <c r="A57" s="18" t="s">
        <v>3829</v>
      </c>
      <c r="B57" s="18">
        <v>206.3</v>
      </c>
      <c r="C57" s="18">
        <v>22.2</v>
      </c>
      <c r="D57" s="18">
        <v>15.6</v>
      </c>
      <c r="E57" s="18">
        <v>0</v>
      </c>
      <c r="F57" s="18">
        <v>7.3</v>
      </c>
      <c r="G57" s="18">
        <v>30.2</v>
      </c>
      <c r="H57" s="18">
        <v>380.8</v>
      </c>
    </row>
    <row r="58" customFormat="1" spans="1:8">
      <c r="A58" s="18" t="s">
        <v>3830</v>
      </c>
      <c r="B58" s="18">
        <v>205.1</v>
      </c>
      <c r="C58" s="18">
        <v>22.2</v>
      </c>
      <c r="D58" s="18">
        <v>15.8</v>
      </c>
      <c r="E58" s="18">
        <v>0</v>
      </c>
      <c r="F58" s="18">
        <v>7.3</v>
      </c>
      <c r="G58" s="18">
        <v>30.2</v>
      </c>
      <c r="H58" s="18">
        <v>378.6</v>
      </c>
    </row>
    <row r="59" customFormat="1" spans="1:8">
      <c r="A59" s="18" t="s">
        <v>3831</v>
      </c>
      <c r="B59" s="18">
        <v>222.6</v>
      </c>
      <c r="C59" s="18">
        <v>22.2</v>
      </c>
      <c r="D59" s="18">
        <v>15.6</v>
      </c>
      <c r="E59" s="18">
        <v>0</v>
      </c>
      <c r="F59" s="18">
        <v>7.3</v>
      </c>
      <c r="G59" s="18">
        <v>30.2</v>
      </c>
      <c r="H59" s="18">
        <v>377.8</v>
      </c>
    </row>
    <row r="60" customFormat="1" spans="1:8">
      <c r="A60" s="18" t="s">
        <v>3832</v>
      </c>
      <c r="B60" s="18">
        <v>206.3</v>
      </c>
      <c r="C60" s="18">
        <v>22.1</v>
      </c>
      <c r="D60" s="18">
        <v>15.3</v>
      </c>
      <c r="E60" s="18">
        <v>0</v>
      </c>
      <c r="F60" s="18">
        <v>7.3</v>
      </c>
      <c r="G60" s="18">
        <v>30.2</v>
      </c>
      <c r="H60" s="18">
        <v>377.5</v>
      </c>
    </row>
    <row r="61" customFormat="1" spans="1:8">
      <c r="A61" s="18" t="s">
        <v>3833</v>
      </c>
      <c r="B61" s="18">
        <v>205.1</v>
      </c>
      <c r="C61" s="18">
        <v>22.1</v>
      </c>
      <c r="D61" s="18">
        <v>15.3</v>
      </c>
      <c r="E61" s="18">
        <v>0</v>
      </c>
      <c r="F61" s="18">
        <v>7.3</v>
      </c>
      <c r="G61" s="18">
        <v>30.2</v>
      </c>
      <c r="H61" s="18">
        <v>374.2</v>
      </c>
    </row>
    <row r="62" customFormat="1" spans="1:8">
      <c r="A62" s="18" t="s">
        <v>3834</v>
      </c>
      <c r="B62" s="18">
        <v>213.5</v>
      </c>
      <c r="C62" s="18">
        <v>22.1</v>
      </c>
      <c r="D62" s="18">
        <v>15.5</v>
      </c>
      <c r="E62" s="18">
        <v>0</v>
      </c>
      <c r="F62" s="18">
        <v>7.3</v>
      </c>
      <c r="G62" s="18">
        <v>30.2</v>
      </c>
      <c r="H62" s="18">
        <v>374.2</v>
      </c>
    </row>
    <row r="63" customFormat="1" spans="1:8">
      <c r="A63" s="18" t="s">
        <v>3835</v>
      </c>
      <c r="B63" s="18">
        <v>217.7</v>
      </c>
      <c r="C63" s="18">
        <v>22.2</v>
      </c>
      <c r="D63" s="18">
        <v>15.6</v>
      </c>
      <c r="E63" s="18">
        <v>0</v>
      </c>
      <c r="F63" s="18">
        <v>7.4</v>
      </c>
      <c r="G63" s="18">
        <v>30.2</v>
      </c>
      <c r="H63" s="18">
        <v>373.9</v>
      </c>
    </row>
    <row r="64" customFormat="1" spans="1:8">
      <c r="A64" s="18" t="s">
        <v>3836</v>
      </c>
      <c r="B64" s="18">
        <v>225.3</v>
      </c>
      <c r="C64" s="18">
        <v>22.1</v>
      </c>
      <c r="D64" s="18">
        <v>15.5</v>
      </c>
      <c r="E64" s="18">
        <v>0</v>
      </c>
      <c r="F64" s="18">
        <v>7.4</v>
      </c>
      <c r="G64" s="18">
        <v>30.2</v>
      </c>
      <c r="H64" s="18">
        <v>0</v>
      </c>
    </row>
    <row r="65" customFormat="1" spans="1:8">
      <c r="A65" s="18" t="s">
        <v>3837</v>
      </c>
      <c r="B65" s="18">
        <v>212</v>
      </c>
      <c r="C65" s="18">
        <v>22.1</v>
      </c>
      <c r="D65" s="18">
        <v>15.6</v>
      </c>
      <c r="E65" s="18">
        <v>0</v>
      </c>
      <c r="F65" s="18">
        <v>7.4</v>
      </c>
      <c r="G65" s="18">
        <v>30.2</v>
      </c>
      <c r="H65" s="18">
        <v>0</v>
      </c>
    </row>
    <row r="66" customFormat="1" spans="1:8">
      <c r="A66" s="18" t="s">
        <v>3838</v>
      </c>
      <c r="B66" s="18">
        <v>227.6</v>
      </c>
      <c r="C66" s="18">
        <v>22.2</v>
      </c>
      <c r="D66" s="18">
        <v>15.3</v>
      </c>
      <c r="E66" s="18">
        <v>0</v>
      </c>
      <c r="F66" s="18">
        <v>7.4</v>
      </c>
      <c r="G66" s="18">
        <v>30.2</v>
      </c>
      <c r="H66" s="18">
        <v>0</v>
      </c>
    </row>
    <row r="67" customFormat="1" spans="1:8">
      <c r="A67" s="18" t="s">
        <v>3839</v>
      </c>
      <c r="B67" s="18">
        <v>232.9</v>
      </c>
      <c r="C67" s="18">
        <v>22.2</v>
      </c>
      <c r="D67" s="18">
        <v>16</v>
      </c>
      <c r="E67" s="18">
        <v>0</v>
      </c>
      <c r="F67" s="18">
        <v>7.4</v>
      </c>
      <c r="G67" s="18">
        <v>30.2</v>
      </c>
      <c r="H67" s="18">
        <v>0</v>
      </c>
    </row>
    <row r="68" customFormat="1" spans="1:8">
      <c r="A68" s="18" t="s">
        <v>3840</v>
      </c>
      <c r="B68" s="18">
        <v>221.1</v>
      </c>
      <c r="C68" s="18">
        <v>0</v>
      </c>
      <c r="D68" s="18">
        <v>0</v>
      </c>
      <c r="E68" s="18">
        <v>0</v>
      </c>
      <c r="F68" s="18">
        <v>7.4</v>
      </c>
      <c r="G68" s="18">
        <v>30.2</v>
      </c>
      <c r="H68" s="18">
        <v>0</v>
      </c>
    </row>
    <row r="69" customFormat="1" spans="1:8">
      <c r="A69" s="18" t="s">
        <v>3841</v>
      </c>
      <c r="B69" s="18">
        <v>205.5</v>
      </c>
      <c r="C69" s="18">
        <v>22.2</v>
      </c>
      <c r="D69" s="18">
        <v>15.6</v>
      </c>
      <c r="E69" s="18">
        <v>0</v>
      </c>
      <c r="F69" s="18">
        <v>7.4</v>
      </c>
      <c r="G69" s="18">
        <v>30.2</v>
      </c>
      <c r="H69" s="18">
        <v>0</v>
      </c>
    </row>
    <row r="70" customFormat="1" spans="1:8">
      <c r="A70" s="18" t="s">
        <v>3842</v>
      </c>
      <c r="B70" s="18">
        <v>221.5</v>
      </c>
      <c r="C70" s="18">
        <v>22.1</v>
      </c>
      <c r="D70" s="18">
        <v>15.8</v>
      </c>
      <c r="E70" s="18">
        <v>0</v>
      </c>
      <c r="F70" s="18">
        <v>7.4</v>
      </c>
      <c r="G70" s="18">
        <v>30.2</v>
      </c>
      <c r="H70" s="18">
        <v>0</v>
      </c>
    </row>
    <row r="71" customFormat="1" spans="1:8">
      <c r="A71" s="18" t="s">
        <v>3843</v>
      </c>
      <c r="B71" s="18">
        <v>219.2</v>
      </c>
      <c r="C71" s="18">
        <v>22.1</v>
      </c>
      <c r="D71" s="18">
        <v>15</v>
      </c>
      <c r="E71" s="18">
        <v>0</v>
      </c>
      <c r="F71" s="18">
        <v>7.4</v>
      </c>
      <c r="G71" s="18">
        <v>30.2</v>
      </c>
      <c r="H71" s="18">
        <v>0</v>
      </c>
    </row>
    <row r="72" customFormat="1" spans="1:8">
      <c r="A72" s="18" t="s">
        <v>3844</v>
      </c>
      <c r="B72" s="18">
        <v>210.9</v>
      </c>
      <c r="C72" s="18">
        <v>22.1</v>
      </c>
      <c r="D72" s="18">
        <v>15.6</v>
      </c>
      <c r="E72" s="18">
        <v>0</v>
      </c>
      <c r="F72" s="18">
        <v>7.4</v>
      </c>
      <c r="G72" s="18">
        <v>30.2</v>
      </c>
      <c r="H72" s="18">
        <v>0</v>
      </c>
    </row>
    <row r="73" customFormat="1" spans="1:8">
      <c r="A73" s="18" t="s">
        <v>3845</v>
      </c>
      <c r="B73" s="18">
        <v>205.9</v>
      </c>
      <c r="C73" s="18">
        <v>22.2</v>
      </c>
      <c r="D73" s="18">
        <v>15.6</v>
      </c>
      <c r="E73" s="18">
        <v>0</v>
      </c>
      <c r="F73" s="18">
        <v>7.4</v>
      </c>
      <c r="G73" s="18">
        <v>30.2</v>
      </c>
      <c r="H73" s="18">
        <v>0</v>
      </c>
    </row>
    <row r="74" customFormat="1" spans="1:8">
      <c r="A74" s="18" t="s">
        <v>3846</v>
      </c>
      <c r="B74" s="18">
        <v>212.7</v>
      </c>
      <c r="C74" s="18">
        <v>22.1</v>
      </c>
      <c r="D74" s="18">
        <v>15</v>
      </c>
      <c r="E74" s="18">
        <v>0</v>
      </c>
      <c r="F74" s="18">
        <v>7.4</v>
      </c>
      <c r="G74" s="18">
        <v>30.2</v>
      </c>
      <c r="H74" s="18">
        <v>0</v>
      </c>
    </row>
    <row r="75" customFormat="1" spans="1:8">
      <c r="A75" s="18" t="s">
        <v>3847</v>
      </c>
      <c r="B75" s="18">
        <v>204</v>
      </c>
      <c r="C75" s="18">
        <v>22.1</v>
      </c>
      <c r="D75" s="18">
        <v>15.3</v>
      </c>
      <c r="E75" s="18">
        <v>0</v>
      </c>
      <c r="F75" s="18">
        <v>7.4</v>
      </c>
      <c r="G75" s="18">
        <v>30.2</v>
      </c>
      <c r="H75" s="18">
        <v>0</v>
      </c>
    </row>
    <row r="76" customFormat="1" spans="1:8">
      <c r="A76" s="18" t="s">
        <v>3848</v>
      </c>
      <c r="B76" s="18">
        <v>201.7</v>
      </c>
      <c r="C76" s="18">
        <v>22.2</v>
      </c>
      <c r="D76" s="18">
        <v>15.6</v>
      </c>
      <c r="E76" s="18">
        <v>0</v>
      </c>
      <c r="F76" s="18">
        <v>7.4</v>
      </c>
      <c r="G76" s="18">
        <v>30.1</v>
      </c>
      <c r="H76" s="18">
        <v>0</v>
      </c>
    </row>
    <row r="77" customFormat="1" spans="1:8">
      <c r="A77" s="18" t="s">
        <v>3849</v>
      </c>
      <c r="B77" s="18">
        <v>202.5</v>
      </c>
      <c r="C77" s="18">
        <v>22.1</v>
      </c>
      <c r="D77" s="18">
        <v>14.5</v>
      </c>
      <c r="E77" s="18">
        <v>0</v>
      </c>
      <c r="F77" s="18">
        <v>7.4</v>
      </c>
      <c r="G77" s="18">
        <v>30.1</v>
      </c>
      <c r="H77" s="18">
        <v>383.6</v>
      </c>
    </row>
    <row r="78" customFormat="1" spans="1:8">
      <c r="A78" s="18" t="s">
        <v>3850</v>
      </c>
      <c r="B78" s="18">
        <v>214.3</v>
      </c>
      <c r="C78" s="18">
        <v>22.1</v>
      </c>
      <c r="D78" s="18">
        <v>15.1</v>
      </c>
      <c r="E78" s="18">
        <v>0</v>
      </c>
      <c r="F78" s="18">
        <v>7.4</v>
      </c>
      <c r="G78" s="18">
        <v>30</v>
      </c>
      <c r="H78" s="18">
        <v>379.7</v>
      </c>
    </row>
    <row r="79" customFormat="1" spans="1:8">
      <c r="A79" s="18" t="s">
        <v>3851</v>
      </c>
      <c r="B79" s="18">
        <v>212</v>
      </c>
      <c r="C79" s="18">
        <v>22.2</v>
      </c>
      <c r="D79" s="18">
        <v>15.6</v>
      </c>
      <c r="E79" s="18">
        <v>0</v>
      </c>
      <c r="F79" s="18">
        <v>7.4</v>
      </c>
      <c r="G79" s="18">
        <v>29.8</v>
      </c>
      <c r="H79" s="18">
        <v>379.4</v>
      </c>
    </row>
    <row r="80" customFormat="1" spans="1:8">
      <c r="A80" s="18" t="s">
        <v>3852</v>
      </c>
      <c r="B80" s="18">
        <v>226.8</v>
      </c>
      <c r="C80" s="18">
        <v>22.2</v>
      </c>
      <c r="D80" s="18">
        <v>15.6</v>
      </c>
      <c r="E80" s="18">
        <v>0</v>
      </c>
      <c r="F80" s="18">
        <v>7.4</v>
      </c>
      <c r="G80" s="18">
        <v>29.8</v>
      </c>
      <c r="H80" s="18">
        <v>377</v>
      </c>
    </row>
    <row r="81" customFormat="1" spans="1:8">
      <c r="A81" s="18" t="s">
        <v>3853</v>
      </c>
      <c r="B81" s="18">
        <v>208.6</v>
      </c>
      <c r="C81" s="18">
        <v>22.2</v>
      </c>
      <c r="D81" s="18">
        <v>15.5</v>
      </c>
      <c r="E81" s="18">
        <v>0</v>
      </c>
      <c r="F81" s="18">
        <v>7.4</v>
      </c>
      <c r="G81" s="18">
        <v>29.7</v>
      </c>
      <c r="H81" s="18">
        <v>377</v>
      </c>
    </row>
    <row r="82" customFormat="1" spans="1:8">
      <c r="A82" s="18" t="s">
        <v>3854</v>
      </c>
      <c r="B82" s="18">
        <v>219.2</v>
      </c>
      <c r="C82" s="18">
        <v>22.2</v>
      </c>
      <c r="D82" s="18">
        <v>16.1</v>
      </c>
      <c r="E82" s="18">
        <v>0</v>
      </c>
      <c r="F82" s="18">
        <v>7.4</v>
      </c>
      <c r="G82" s="18">
        <v>29.8</v>
      </c>
      <c r="H82" s="18">
        <v>375.3</v>
      </c>
    </row>
    <row r="83" customFormat="1" spans="1:8">
      <c r="A83" s="18" t="s">
        <v>3855</v>
      </c>
      <c r="B83" s="18">
        <v>230.3</v>
      </c>
      <c r="C83" s="18">
        <v>22.1</v>
      </c>
      <c r="D83" s="18">
        <v>15.6</v>
      </c>
      <c r="E83" s="18">
        <v>0</v>
      </c>
      <c r="F83" s="18">
        <v>7.4</v>
      </c>
      <c r="G83" s="18">
        <v>29.7</v>
      </c>
      <c r="H83" s="18">
        <v>376.1</v>
      </c>
    </row>
    <row r="84" customFormat="1" spans="1:8">
      <c r="A84" s="18" t="s">
        <v>3856</v>
      </c>
      <c r="B84" s="18">
        <v>228.4</v>
      </c>
      <c r="C84" s="18">
        <v>22.2</v>
      </c>
      <c r="D84" s="18">
        <v>15.8</v>
      </c>
      <c r="E84" s="18">
        <v>0</v>
      </c>
      <c r="F84" s="18">
        <v>7.4</v>
      </c>
      <c r="G84" s="18">
        <v>29.7</v>
      </c>
      <c r="H84" s="18">
        <v>373.4</v>
      </c>
    </row>
    <row r="85" customFormat="1" spans="1:8">
      <c r="A85" s="18" t="s">
        <v>3857</v>
      </c>
      <c r="B85" s="18">
        <v>201.3</v>
      </c>
      <c r="C85" s="18">
        <v>22.2</v>
      </c>
      <c r="D85" s="18">
        <v>14.6</v>
      </c>
      <c r="E85" s="18">
        <v>0</v>
      </c>
      <c r="F85" s="18">
        <v>7.4</v>
      </c>
      <c r="G85" s="18">
        <v>29.8</v>
      </c>
      <c r="H85" s="18">
        <v>372.8</v>
      </c>
    </row>
    <row r="86" customFormat="1" spans="1:8">
      <c r="A86" s="18" t="s">
        <v>3858</v>
      </c>
      <c r="B86" s="18">
        <v>224.9</v>
      </c>
      <c r="C86" s="18">
        <v>24.7</v>
      </c>
      <c r="D86" s="18">
        <v>41.2</v>
      </c>
      <c r="E86" s="18">
        <v>0</v>
      </c>
      <c r="F86" s="18">
        <v>7.4</v>
      </c>
      <c r="G86" s="18">
        <v>29.7</v>
      </c>
      <c r="H86" s="18">
        <v>0</v>
      </c>
    </row>
    <row r="87" customFormat="1" spans="1:8">
      <c r="A87" s="18" t="s">
        <v>3859</v>
      </c>
      <c r="B87" s="18">
        <v>235.6</v>
      </c>
      <c r="C87" s="18">
        <v>22.2</v>
      </c>
      <c r="D87" s="18">
        <v>15.3</v>
      </c>
      <c r="E87" s="18">
        <v>0</v>
      </c>
      <c r="F87" s="18">
        <v>7.4</v>
      </c>
      <c r="G87" s="18">
        <v>29.9</v>
      </c>
      <c r="H87" s="18">
        <v>0</v>
      </c>
    </row>
    <row r="88" customFormat="1" spans="1:8">
      <c r="A88" s="18" t="s">
        <v>3860</v>
      </c>
      <c r="B88" s="18">
        <v>229.5</v>
      </c>
      <c r="C88" s="18">
        <v>22.2</v>
      </c>
      <c r="D88" s="18">
        <v>15.3</v>
      </c>
      <c r="E88" s="18">
        <v>0</v>
      </c>
      <c r="F88" s="18">
        <v>7.4</v>
      </c>
      <c r="G88" s="18">
        <v>30</v>
      </c>
      <c r="H88" s="18">
        <v>0</v>
      </c>
    </row>
    <row r="89" customFormat="1" spans="1:8">
      <c r="A89" s="18" t="s">
        <v>3861</v>
      </c>
      <c r="B89" s="18">
        <v>219.2</v>
      </c>
      <c r="C89" s="18">
        <v>0</v>
      </c>
      <c r="D89" s="18">
        <v>0</v>
      </c>
      <c r="E89" s="18">
        <v>0</v>
      </c>
      <c r="F89" s="18">
        <v>7.4</v>
      </c>
      <c r="G89" s="18">
        <v>30</v>
      </c>
      <c r="H89" s="18">
        <v>0</v>
      </c>
    </row>
    <row r="90" customFormat="1" spans="1:8">
      <c r="A90" s="18" t="s">
        <v>3862</v>
      </c>
      <c r="B90" s="18">
        <v>246.3</v>
      </c>
      <c r="C90" s="18">
        <v>22.2</v>
      </c>
      <c r="D90" s="18">
        <v>15.6</v>
      </c>
      <c r="E90" s="18">
        <v>0</v>
      </c>
      <c r="F90" s="18">
        <v>7.4</v>
      </c>
      <c r="G90" s="18">
        <v>29.8</v>
      </c>
      <c r="H90" s="18">
        <v>0</v>
      </c>
    </row>
    <row r="91" customFormat="1" spans="1:8">
      <c r="A91" s="18" t="s">
        <v>3863</v>
      </c>
      <c r="B91" s="18">
        <v>234.5</v>
      </c>
      <c r="C91" s="18">
        <v>22.1</v>
      </c>
      <c r="D91" s="18">
        <v>15.3</v>
      </c>
      <c r="E91" s="18">
        <v>0</v>
      </c>
      <c r="F91" s="18">
        <v>7.4</v>
      </c>
      <c r="G91" s="18">
        <v>29.8</v>
      </c>
      <c r="H91" s="18">
        <v>0</v>
      </c>
    </row>
    <row r="92" customFormat="1" spans="1:8">
      <c r="A92" s="18" t="s">
        <v>3864</v>
      </c>
      <c r="B92" s="18">
        <v>248.6</v>
      </c>
      <c r="C92" s="18">
        <v>22.1</v>
      </c>
      <c r="D92" s="18">
        <v>15.3</v>
      </c>
      <c r="E92" s="18">
        <v>0</v>
      </c>
      <c r="F92" s="18">
        <v>7.4</v>
      </c>
      <c r="G92" s="18">
        <v>29.8</v>
      </c>
      <c r="H92" s="18">
        <v>0</v>
      </c>
    </row>
    <row r="93" customFormat="1" spans="1:8">
      <c r="A93" s="18" t="s">
        <v>3865</v>
      </c>
      <c r="B93" s="18">
        <v>249.7</v>
      </c>
      <c r="C93" s="18">
        <v>22.2</v>
      </c>
      <c r="D93" s="18">
        <v>16.1</v>
      </c>
      <c r="E93" s="18">
        <v>0</v>
      </c>
      <c r="F93" s="18">
        <v>7.4</v>
      </c>
      <c r="G93" s="18">
        <v>29.8</v>
      </c>
      <c r="H93" s="18">
        <v>0</v>
      </c>
    </row>
    <row r="94" customFormat="1" spans="1:8">
      <c r="A94" s="18" t="s">
        <v>3866</v>
      </c>
      <c r="B94" s="18">
        <v>232.6</v>
      </c>
      <c r="C94" s="18">
        <v>22.2</v>
      </c>
      <c r="D94" s="18">
        <v>15.1</v>
      </c>
      <c r="E94" s="18">
        <v>0</v>
      </c>
      <c r="F94" s="18">
        <v>7.4</v>
      </c>
      <c r="G94" s="18">
        <v>29.8</v>
      </c>
      <c r="H94" s="18">
        <v>380</v>
      </c>
    </row>
    <row r="95" customFormat="1" spans="1:8">
      <c r="A95" s="18" t="s">
        <v>3867</v>
      </c>
      <c r="B95" s="18">
        <v>247.4</v>
      </c>
      <c r="C95" s="18">
        <v>22.2</v>
      </c>
      <c r="D95" s="18">
        <v>15.6</v>
      </c>
      <c r="E95" s="18">
        <v>0</v>
      </c>
      <c r="F95" s="18">
        <v>7.4</v>
      </c>
      <c r="G95" s="18">
        <v>29.8</v>
      </c>
      <c r="H95" s="18">
        <v>380</v>
      </c>
    </row>
    <row r="96" customFormat="1" spans="1:8">
      <c r="A96" s="18" t="s">
        <v>3868</v>
      </c>
      <c r="B96" s="18">
        <v>235.6</v>
      </c>
      <c r="C96" s="18">
        <v>22.2</v>
      </c>
      <c r="D96" s="18">
        <v>15.8</v>
      </c>
      <c r="E96" s="18">
        <v>0</v>
      </c>
      <c r="F96" s="18">
        <v>7.4</v>
      </c>
      <c r="G96" s="18">
        <v>29.7</v>
      </c>
      <c r="H96" s="18">
        <v>377.8</v>
      </c>
    </row>
    <row r="97" customFormat="1" spans="1:8">
      <c r="A97" s="18" t="s">
        <v>3869</v>
      </c>
      <c r="B97" s="18">
        <v>241.3</v>
      </c>
      <c r="C97" s="18">
        <v>22.1</v>
      </c>
      <c r="D97" s="18">
        <v>14.6</v>
      </c>
      <c r="E97" s="18">
        <v>0</v>
      </c>
      <c r="F97" s="18">
        <v>7.4</v>
      </c>
      <c r="G97" s="18">
        <v>29.7</v>
      </c>
      <c r="H97" s="18">
        <v>377.2</v>
      </c>
    </row>
    <row r="98" customFormat="1" spans="1:8">
      <c r="A98" s="18" t="s">
        <v>3870</v>
      </c>
      <c r="B98" s="18">
        <v>221.9</v>
      </c>
      <c r="C98" s="18">
        <v>22.2</v>
      </c>
      <c r="D98" s="18">
        <v>16.6</v>
      </c>
      <c r="E98" s="18">
        <v>0</v>
      </c>
      <c r="F98" s="18">
        <v>7.4</v>
      </c>
      <c r="G98" s="18">
        <v>29.7</v>
      </c>
      <c r="H98" s="18">
        <v>375.6</v>
      </c>
    </row>
    <row r="99" customFormat="1" spans="1:8">
      <c r="A99" s="18" t="s">
        <v>3871</v>
      </c>
      <c r="B99" s="18">
        <v>231.8</v>
      </c>
      <c r="C99" s="18">
        <v>22.2</v>
      </c>
      <c r="D99" s="18">
        <v>15.3</v>
      </c>
      <c r="E99" s="18">
        <v>0</v>
      </c>
      <c r="F99" s="18">
        <v>7.4</v>
      </c>
      <c r="G99" s="18">
        <v>29.8</v>
      </c>
      <c r="H99" s="18">
        <v>374.5</v>
      </c>
    </row>
    <row r="100" customFormat="1" spans="1:8">
      <c r="A100" s="18" t="s">
        <v>3872</v>
      </c>
      <c r="B100" s="18">
        <v>238.3</v>
      </c>
      <c r="C100" s="18">
        <v>22.1</v>
      </c>
      <c r="D100" s="18">
        <v>16</v>
      </c>
      <c r="E100" s="18">
        <v>0</v>
      </c>
      <c r="F100" s="18">
        <v>7.4</v>
      </c>
      <c r="G100" s="18">
        <v>29.8</v>
      </c>
      <c r="H100" s="18">
        <v>374.2</v>
      </c>
    </row>
    <row r="101" customFormat="1" spans="1:8">
      <c r="A101" s="18" t="s">
        <v>3873</v>
      </c>
      <c r="B101" s="18">
        <v>232.6</v>
      </c>
      <c r="C101" s="18">
        <v>22.2</v>
      </c>
      <c r="D101" s="18">
        <v>15.3</v>
      </c>
      <c r="E101" s="18">
        <v>0</v>
      </c>
      <c r="F101" s="18">
        <v>7.4</v>
      </c>
      <c r="G101" s="18">
        <v>29.8</v>
      </c>
      <c r="H101" s="18">
        <v>375</v>
      </c>
    </row>
    <row r="102" customFormat="1" spans="1:8">
      <c r="A102" s="18" t="s">
        <v>3874</v>
      </c>
      <c r="B102" s="18">
        <v>242.5</v>
      </c>
      <c r="C102" s="18">
        <v>22.2</v>
      </c>
      <c r="D102" s="18">
        <v>15.5</v>
      </c>
      <c r="E102" s="18">
        <v>0</v>
      </c>
      <c r="F102" s="18">
        <v>7.4</v>
      </c>
      <c r="G102" s="18">
        <v>29.8</v>
      </c>
      <c r="H102" s="18">
        <v>375</v>
      </c>
    </row>
    <row r="103" customFormat="1" spans="1:8">
      <c r="A103" s="18" t="s">
        <v>3875</v>
      </c>
      <c r="B103" s="18">
        <v>247.4</v>
      </c>
      <c r="C103" s="18">
        <v>22.2</v>
      </c>
      <c r="D103" s="18">
        <v>15.6</v>
      </c>
      <c r="E103" s="18">
        <v>0</v>
      </c>
      <c r="F103" s="18">
        <v>7.4</v>
      </c>
      <c r="G103" s="18">
        <v>29.8</v>
      </c>
      <c r="H103" s="18">
        <v>370.9</v>
      </c>
    </row>
    <row r="104" customFormat="1" spans="1:8">
      <c r="A104" s="18" t="s">
        <v>3876</v>
      </c>
      <c r="B104" s="18">
        <v>239</v>
      </c>
      <c r="C104" s="18">
        <v>22.2</v>
      </c>
      <c r="D104" s="18">
        <v>15.8</v>
      </c>
      <c r="E104" s="18">
        <v>0</v>
      </c>
      <c r="F104" s="18">
        <v>7.4</v>
      </c>
      <c r="G104" s="18">
        <v>29.8</v>
      </c>
      <c r="H104" s="18">
        <v>372.6</v>
      </c>
    </row>
    <row r="105" customFormat="1" spans="1:8">
      <c r="A105" s="18" t="s">
        <v>3877</v>
      </c>
      <c r="B105" s="18">
        <v>234.5</v>
      </c>
      <c r="C105" s="18">
        <v>22.2</v>
      </c>
      <c r="D105" s="18">
        <v>16.1</v>
      </c>
      <c r="E105" s="18">
        <v>0</v>
      </c>
      <c r="F105" s="18">
        <v>7.4</v>
      </c>
      <c r="G105" s="18">
        <v>29.8</v>
      </c>
      <c r="H105" s="18">
        <v>0</v>
      </c>
    </row>
    <row r="106" customFormat="1" spans="1:8">
      <c r="A106" s="18" t="s">
        <v>3878</v>
      </c>
      <c r="B106" s="18">
        <v>246.3</v>
      </c>
      <c r="C106" s="18">
        <v>22.1</v>
      </c>
      <c r="D106" s="18">
        <v>15.8</v>
      </c>
      <c r="E106" s="18">
        <v>0</v>
      </c>
      <c r="F106" s="18">
        <v>7.4</v>
      </c>
      <c r="G106" s="18">
        <v>29.8</v>
      </c>
      <c r="H106" s="18">
        <v>0</v>
      </c>
    </row>
    <row r="107" customFormat="1" spans="1:8">
      <c r="A107" s="18" t="s">
        <v>3879</v>
      </c>
      <c r="B107" s="18">
        <v>239.8</v>
      </c>
      <c r="C107" s="18">
        <v>22.1</v>
      </c>
      <c r="D107" s="18">
        <v>16</v>
      </c>
      <c r="E107" s="18">
        <v>0</v>
      </c>
      <c r="F107" s="18">
        <v>7.4</v>
      </c>
      <c r="G107" s="18">
        <v>29.9</v>
      </c>
      <c r="H107" s="18">
        <v>0</v>
      </c>
    </row>
    <row r="108" customFormat="1" spans="1:8">
      <c r="A108" s="18" t="s">
        <v>3880</v>
      </c>
      <c r="B108" s="18">
        <v>239.8</v>
      </c>
      <c r="C108" s="18">
        <v>22.1</v>
      </c>
      <c r="D108" s="18">
        <v>15.8</v>
      </c>
      <c r="E108" s="18">
        <v>0</v>
      </c>
      <c r="F108" s="18">
        <v>7.4</v>
      </c>
      <c r="G108" s="18">
        <v>29.8</v>
      </c>
      <c r="H108" s="18">
        <v>0</v>
      </c>
    </row>
    <row r="109" customFormat="1" spans="1:8">
      <c r="A109" s="18" t="s">
        <v>3881</v>
      </c>
      <c r="B109" s="18">
        <v>247.8</v>
      </c>
      <c r="C109" s="18">
        <v>22.2</v>
      </c>
      <c r="D109" s="18">
        <v>15.5</v>
      </c>
      <c r="E109" s="18">
        <v>0</v>
      </c>
      <c r="F109" s="18">
        <v>7.4</v>
      </c>
      <c r="G109" s="18">
        <v>30</v>
      </c>
      <c r="H109" s="18">
        <v>0</v>
      </c>
    </row>
    <row r="110" customFormat="1" spans="1:8">
      <c r="A110" s="18" t="s">
        <v>3882</v>
      </c>
      <c r="B110" s="18">
        <v>232.6</v>
      </c>
      <c r="C110" s="18">
        <v>0</v>
      </c>
      <c r="D110" s="18">
        <v>0</v>
      </c>
      <c r="E110" s="18">
        <v>0</v>
      </c>
      <c r="F110" s="18">
        <v>7.4</v>
      </c>
      <c r="G110" s="18">
        <v>30</v>
      </c>
      <c r="H110" s="18">
        <v>0</v>
      </c>
    </row>
    <row r="111" customFormat="1" spans="1:8">
      <c r="A111" s="18" t="s">
        <v>3883</v>
      </c>
      <c r="B111" s="18">
        <v>245.2</v>
      </c>
      <c r="C111" s="18">
        <v>22.2</v>
      </c>
      <c r="D111" s="18">
        <v>15.6</v>
      </c>
      <c r="E111" s="18">
        <v>0</v>
      </c>
      <c r="F111" s="18">
        <v>7.4</v>
      </c>
      <c r="G111" s="18">
        <v>30</v>
      </c>
      <c r="H111" s="18">
        <v>382.8</v>
      </c>
    </row>
    <row r="112" customFormat="1" spans="1:8">
      <c r="A112" s="18" t="s">
        <v>3884</v>
      </c>
      <c r="B112" s="18">
        <v>242.9</v>
      </c>
      <c r="C112" s="18">
        <v>22.1</v>
      </c>
      <c r="D112" s="18">
        <v>15.3</v>
      </c>
      <c r="E112" s="18">
        <v>0</v>
      </c>
      <c r="F112" s="18">
        <v>7.4</v>
      </c>
      <c r="G112" s="18">
        <v>30</v>
      </c>
      <c r="H112" s="18">
        <v>380.8</v>
      </c>
    </row>
    <row r="113" customFormat="1" spans="1:8">
      <c r="A113" s="18" t="s">
        <v>3885</v>
      </c>
      <c r="B113" s="18">
        <v>243.2</v>
      </c>
      <c r="C113" s="18">
        <v>22</v>
      </c>
      <c r="D113" s="18">
        <v>14.3</v>
      </c>
      <c r="E113" s="18">
        <v>0</v>
      </c>
      <c r="F113" s="18">
        <v>7.4</v>
      </c>
      <c r="G113" s="18">
        <v>30.1</v>
      </c>
      <c r="H113" s="18">
        <v>378.3</v>
      </c>
    </row>
    <row r="114" customFormat="1" spans="1:8">
      <c r="A114" s="18" t="s">
        <v>3886</v>
      </c>
      <c r="B114" s="18">
        <v>227.6</v>
      </c>
      <c r="C114" s="18">
        <v>22.1</v>
      </c>
      <c r="D114" s="18">
        <v>15.3</v>
      </c>
      <c r="E114" s="18">
        <v>0</v>
      </c>
      <c r="F114" s="18">
        <v>7.4</v>
      </c>
      <c r="G114" s="18">
        <v>30.1</v>
      </c>
      <c r="H114" s="18">
        <v>377.2</v>
      </c>
    </row>
    <row r="115" customFormat="1" spans="1:8">
      <c r="A115" s="18" t="s">
        <v>3887</v>
      </c>
      <c r="B115" s="18">
        <v>240.2</v>
      </c>
      <c r="C115" s="18">
        <v>22.1</v>
      </c>
      <c r="D115" s="18">
        <v>15.6</v>
      </c>
      <c r="E115" s="18">
        <v>0</v>
      </c>
      <c r="F115" s="18">
        <v>7.4</v>
      </c>
      <c r="G115" s="18">
        <v>30.1</v>
      </c>
      <c r="H115" s="18">
        <v>376.7</v>
      </c>
    </row>
    <row r="116" customFormat="1" spans="1:8">
      <c r="A116" s="18" t="s">
        <v>3888</v>
      </c>
      <c r="B116" s="18">
        <v>242.5</v>
      </c>
      <c r="C116" s="18">
        <v>22.1</v>
      </c>
      <c r="D116" s="18">
        <v>15.8</v>
      </c>
      <c r="E116" s="18">
        <v>0</v>
      </c>
      <c r="F116" s="18">
        <v>7.4</v>
      </c>
      <c r="G116" s="18">
        <v>30.1</v>
      </c>
      <c r="H116" s="18">
        <v>375.6</v>
      </c>
    </row>
    <row r="117" customFormat="1" spans="1:8">
      <c r="A117" s="18" t="s">
        <v>3889</v>
      </c>
      <c r="B117" s="18">
        <v>238.3</v>
      </c>
      <c r="C117" s="18">
        <v>22.2</v>
      </c>
      <c r="D117" s="18">
        <v>15.3</v>
      </c>
      <c r="E117" s="18">
        <v>0</v>
      </c>
      <c r="F117" s="18">
        <v>7.4</v>
      </c>
      <c r="G117" s="18">
        <v>30.1</v>
      </c>
      <c r="H117" s="18">
        <v>376.7</v>
      </c>
    </row>
    <row r="118" customFormat="1" spans="1:8">
      <c r="A118" s="18" t="s">
        <v>3890</v>
      </c>
      <c r="B118" s="18">
        <v>226.1</v>
      </c>
      <c r="C118" s="18">
        <v>22.1</v>
      </c>
      <c r="D118" s="18">
        <v>14.8</v>
      </c>
      <c r="E118" s="18">
        <v>0</v>
      </c>
      <c r="F118" s="18">
        <v>7.4</v>
      </c>
      <c r="G118" s="18">
        <v>30.1</v>
      </c>
      <c r="H118" s="18">
        <v>373.4</v>
      </c>
    </row>
    <row r="119" customFormat="1" spans="1:8">
      <c r="A119" s="18" t="s">
        <v>3891</v>
      </c>
      <c r="B119" s="18">
        <v>227.2</v>
      </c>
      <c r="C119" s="18">
        <v>22.2</v>
      </c>
      <c r="D119" s="18">
        <v>16.2</v>
      </c>
      <c r="E119" s="18">
        <v>0</v>
      </c>
      <c r="F119" s="18">
        <v>7.4</v>
      </c>
      <c r="G119" s="18">
        <v>30.1</v>
      </c>
      <c r="H119" s="18">
        <v>375</v>
      </c>
    </row>
    <row r="120" customFormat="1" spans="1:8">
      <c r="A120" s="18" t="s">
        <v>3892</v>
      </c>
      <c r="B120" s="18">
        <v>204.4</v>
      </c>
      <c r="C120" s="18">
        <v>22.1</v>
      </c>
      <c r="D120" s="18">
        <v>15.3</v>
      </c>
      <c r="E120" s="18">
        <v>0</v>
      </c>
      <c r="F120" s="18">
        <v>7.4</v>
      </c>
      <c r="G120" s="18">
        <v>30.1</v>
      </c>
      <c r="H120" s="18">
        <v>373.4</v>
      </c>
    </row>
    <row r="121" customFormat="1" spans="1:8">
      <c r="A121" s="18" t="s">
        <v>3893</v>
      </c>
      <c r="B121" s="18">
        <v>207.8</v>
      </c>
      <c r="C121" s="18">
        <v>22.1</v>
      </c>
      <c r="D121" s="18">
        <v>15.6</v>
      </c>
      <c r="E121" s="18">
        <v>0</v>
      </c>
      <c r="F121" s="18">
        <v>7.4</v>
      </c>
      <c r="G121" s="18">
        <v>30.2</v>
      </c>
      <c r="H121" s="18">
        <v>369.2</v>
      </c>
    </row>
    <row r="122" customFormat="1" spans="1:8">
      <c r="A122" s="18" t="s">
        <v>3894</v>
      </c>
      <c r="B122" s="18">
        <v>212.4</v>
      </c>
      <c r="C122" s="18">
        <v>22.1</v>
      </c>
      <c r="D122" s="18">
        <v>15.8</v>
      </c>
      <c r="E122" s="18">
        <v>0</v>
      </c>
      <c r="F122" s="18">
        <v>7.4</v>
      </c>
      <c r="G122" s="18">
        <v>30.2</v>
      </c>
      <c r="H122" s="18">
        <v>372.6</v>
      </c>
    </row>
    <row r="123" customFormat="1" spans="1:8">
      <c r="A123" s="18" t="s">
        <v>3895</v>
      </c>
      <c r="B123" s="18">
        <v>224.9</v>
      </c>
      <c r="C123" s="18">
        <v>22</v>
      </c>
      <c r="D123" s="18">
        <v>15.1</v>
      </c>
      <c r="E123" s="18">
        <v>0</v>
      </c>
      <c r="F123" s="18">
        <v>7.4</v>
      </c>
      <c r="G123" s="18">
        <v>30.2</v>
      </c>
      <c r="H123" s="18">
        <v>367.9</v>
      </c>
    </row>
    <row r="124" customFormat="1" spans="1:8">
      <c r="A124" s="18" t="s">
        <v>3896</v>
      </c>
      <c r="B124" s="18">
        <v>223.8</v>
      </c>
      <c r="C124" s="18">
        <v>22</v>
      </c>
      <c r="D124" s="18">
        <v>15.1</v>
      </c>
      <c r="E124" s="18">
        <v>0</v>
      </c>
      <c r="F124" s="18">
        <v>7.4</v>
      </c>
      <c r="G124" s="18">
        <v>30.3</v>
      </c>
      <c r="H124" s="18">
        <v>0.1</v>
      </c>
    </row>
    <row r="125" customFormat="1" spans="1:8">
      <c r="A125" s="18" t="s">
        <v>3897</v>
      </c>
      <c r="B125" s="18">
        <v>219.6</v>
      </c>
      <c r="C125" s="18">
        <v>22.1</v>
      </c>
      <c r="D125" s="18">
        <v>15.3</v>
      </c>
      <c r="E125" s="18">
        <v>0</v>
      </c>
      <c r="F125" s="18">
        <v>7.4</v>
      </c>
      <c r="G125" s="18">
        <v>30.2</v>
      </c>
      <c r="H125" s="18">
        <v>0</v>
      </c>
    </row>
    <row r="126" customFormat="1" spans="1:8">
      <c r="A126" s="18" t="s">
        <v>3898</v>
      </c>
      <c r="B126" s="18">
        <v>205.1</v>
      </c>
      <c r="C126" s="18">
        <v>22.1</v>
      </c>
      <c r="D126" s="18">
        <v>15.3</v>
      </c>
      <c r="E126" s="18">
        <v>0</v>
      </c>
      <c r="F126" s="18">
        <v>7.4</v>
      </c>
      <c r="G126" s="18">
        <v>30.3</v>
      </c>
      <c r="H126" s="18">
        <v>0.1</v>
      </c>
    </row>
    <row r="127" customFormat="1" spans="1:8">
      <c r="A127" s="18" t="s">
        <v>3899</v>
      </c>
      <c r="B127" s="18">
        <v>223</v>
      </c>
      <c r="C127" s="18">
        <v>22.1</v>
      </c>
      <c r="D127" s="18">
        <v>15</v>
      </c>
      <c r="E127" s="18">
        <v>0</v>
      </c>
      <c r="F127" s="18">
        <v>7.4</v>
      </c>
      <c r="G127" s="18">
        <v>30.3</v>
      </c>
      <c r="H127" s="18">
        <v>0</v>
      </c>
    </row>
    <row r="128" customFormat="1" spans="1:8">
      <c r="A128" s="18" t="s">
        <v>3900</v>
      </c>
      <c r="B128" s="18">
        <v>228.4</v>
      </c>
      <c r="C128" s="18">
        <v>22</v>
      </c>
      <c r="D128" s="18">
        <v>14.8</v>
      </c>
      <c r="E128" s="18">
        <v>0</v>
      </c>
      <c r="F128" s="18">
        <v>7.4</v>
      </c>
      <c r="G128" s="18">
        <v>30.3</v>
      </c>
      <c r="H128" s="18">
        <v>0</v>
      </c>
    </row>
    <row r="129" customFormat="1" spans="1:8">
      <c r="A129" s="18" t="s">
        <v>3901</v>
      </c>
      <c r="B129" s="18">
        <v>220</v>
      </c>
      <c r="C129" s="18">
        <v>22</v>
      </c>
      <c r="D129" s="18">
        <v>15</v>
      </c>
      <c r="E129" s="18">
        <v>0</v>
      </c>
      <c r="F129" s="18">
        <v>7.4</v>
      </c>
      <c r="G129" s="18">
        <v>30.3</v>
      </c>
      <c r="H129" s="18">
        <v>0</v>
      </c>
    </row>
    <row r="130" customFormat="1" spans="1:8">
      <c r="A130" s="18" t="s">
        <v>3902</v>
      </c>
      <c r="B130" s="18">
        <v>219.6</v>
      </c>
      <c r="C130" s="18">
        <v>22.1</v>
      </c>
      <c r="D130" s="18">
        <v>15.3</v>
      </c>
      <c r="E130" s="18">
        <v>0</v>
      </c>
      <c r="F130" s="18">
        <v>7.4</v>
      </c>
      <c r="G130" s="18">
        <v>30.4</v>
      </c>
      <c r="H130" s="18">
        <v>0</v>
      </c>
    </row>
    <row r="131" customFormat="1" spans="1:8">
      <c r="A131" s="18" t="s">
        <v>3903</v>
      </c>
      <c r="B131" s="18">
        <v>214.6</v>
      </c>
      <c r="C131" s="18">
        <v>0</v>
      </c>
      <c r="D131" s="18">
        <v>0</v>
      </c>
      <c r="E131" s="18">
        <v>0</v>
      </c>
      <c r="F131" s="18">
        <v>7.4</v>
      </c>
      <c r="G131" s="18">
        <v>30.5</v>
      </c>
      <c r="H131" s="18">
        <v>381.1</v>
      </c>
    </row>
    <row r="132" customFormat="1" spans="1:8">
      <c r="A132" s="18" t="s">
        <v>3904</v>
      </c>
      <c r="B132" s="18">
        <v>210.9</v>
      </c>
      <c r="C132" s="18">
        <v>22.1</v>
      </c>
      <c r="D132" s="18">
        <v>15.3</v>
      </c>
      <c r="E132" s="18">
        <v>0</v>
      </c>
      <c r="F132" s="18">
        <v>7.4</v>
      </c>
      <c r="G132" s="18">
        <v>30.5</v>
      </c>
      <c r="H132" s="18">
        <v>376.7</v>
      </c>
    </row>
    <row r="133" customFormat="1" spans="1:8">
      <c r="A133" s="18" t="s">
        <v>3905</v>
      </c>
      <c r="B133" s="18">
        <v>212.4</v>
      </c>
      <c r="C133" s="18">
        <v>22</v>
      </c>
      <c r="D133" s="18">
        <v>14.8</v>
      </c>
      <c r="E133" s="18">
        <v>0</v>
      </c>
      <c r="F133" s="18">
        <v>7.4</v>
      </c>
      <c r="G133" s="18">
        <v>30.5</v>
      </c>
      <c r="H133" s="18">
        <v>376.1</v>
      </c>
    </row>
    <row r="134" customFormat="1" spans="1:8">
      <c r="A134" s="18" t="s">
        <v>3906</v>
      </c>
      <c r="B134" s="18">
        <v>213.1</v>
      </c>
      <c r="C134" s="18">
        <v>22.2</v>
      </c>
      <c r="D134" s="18">
        <v>15.3</v>
      </c>
      <c r="E134" s="18">
        <v>0</v>
      </c>
      <c r="F134" s="18">
        <v>7.4</v>
      </c>
      <c r="G134" s="18">
        <v>30.5</v>
      </c>
      <c r="H134" s="18">
        <v>376.4</v>
      </c>
    </row>
    <row r="135" customFormat="1" spans="1:8">
      <c r="A135" s="18" t="s">
        <v>3907</v>
      </c>
      <c r="B135" s="18">
        <v>218.1</v>
      </c>
      <c r="C135" s="18">
        <v>22.1</v>
      </c>
      <c r="D135" s="18">
        <v>15.5</v>
      </c>
      <c r="E135" s="18">
        <v>0</v>
      </c>
      <c r="F135" s="18">
        <v>7.4</v>
      </c>
      <c r="G135" s="18">
        <v>30.5</v>
      </c>
      <c r="H135" s="18">
        <v>375</v>
      </c>
    </row>
    <row r="136" customFormat="1" spans="1:8">
      <c r="A136" s="18" t="s">
        <v>3908</v>
      </c>
      <c r="B136" s="18">
        <v>208.6</v>
      </c>
      <c r="C136" s="18">
        <v>22.1</v>
      </c>
      <c r="D136" s="18">
        <v>15.5</v>
      </c>
      <c r="E136" s="18">
        <v>0</v>
      </c>
      <c r="F136" s="18">
        <v>7.4</v>
      </c>
      <c r="G136" s="18">
        <v>30.5</v>
      </c>
      <c r="H136" s="18">
        <v>376.1</v>
      </c>
    </row>
    <row r="137" customFormat="1" spans="1:8">
      <c r="A137" s="18" t="s">
        <v>3909</v>
      </c>
      <c r="B137" s="18">
        <v>205.5</v>
      </c>
      <c r="C137" s="18">
        <v>22.1</v>
      </c>
      <c r="D137" s="18">
        <v>15.3</v>
      </c>
      <c r="E137" s="18">
        <v>0</v>
      </c>
      <c r="F137" s="18">
        <v>7.4</v>
      </c>
      <c r="G137" s="18">
        <v>30.5</v>
      </c>
      <c r="H137" s="18">
        <v>369.5</v>
      </c>
    </row>
    <row r="138" customFormat="1" spans="1:8">
      <c r="A138" s="18" t="s">
        <v>3910</v>
      </c>
      <c r="B138" s="18">
        <v>223.4</v>
      </c>
      <c r="C138" s="18">
        <v>22.1</v>
      </c>
      <c r="D138" s="18">
        <v>15.5</v>
      </c>
      <c r="E138" s="18">
        <v>0</v>
      </c>
      <c r="F138" s="18">
        <v>7.4</v>
      </c>
      <c r="G138" s="18">
        <v>30.5</v>
      </c>
      <c r="H138" s="18">
        <v>372.8</v>
      </c>
    </row>
    <row r="139" customFormat="1" spans="1:8">
      <c r="A139" s="18" t="s">
        <v>3911</v>
      </c>
      <c r="B139" s="18">
        <v>216.2</v>
      </c>
      <c r="C139" s="18">
        <v>22.1</v>
      </c>
      <c r="D139" s="18">
        <v>15.1</v>
      </c>
      <c r="E139" s="18">
        <v>0</v>
      </c>
      <c r="F139" s="18">
        <v>7.4</v>
      </c>
      <c r="G139" s="18">
        <v>30.5</v>
      </c>
      <c r="H139" s="18">
        <v>370.1</v>
      </c>
    </row>
    <row r="140" customFormat="1" spans="1:8">
      <c r="A140" s="18" t="s">
        <v>3912</v>
      </c>
      <c r="B140" s="18">
        <v>203.6</v>
      </c>
      <c r="C140" s="18">
        <v>22.1</v>
      </c>
      <c r="D140" s="18">
        <v>15.1</v>
      </c>
      <c r="E140" s="18">
        <v>0</v>
      </c>
      <c r="F140" s="18">
        <v>7.4</v>
      </c>
      <c r="G140" s="18">
        <v>30.5</v>
      </c>
      <c r="H140" s="18">
        <v>373.9</v>
      </c>
    </row>
    <row r="141" customFormat="1" spans="1:8">
      <c r="A141" s="18" t="s">
        <v>3913</v>
      </c>
      <c r="B141" s="18">
        <v>213.5</v>
      </c>
      <c r="C141" s="18">
        <v>22.1</v>
      </c>
      <c r="D141" s="18">
        <v>15.3</v>
      </c>
      <c r="E141" s="18">
        <v>0</v>
      </c>
      <c r="F141" s="18">
        <v>7.4</v>
      </c>
      <c r="G141" s="18">
        <v>30.4</v>
      </c>
      <c r="H141" s="18">
        <v>371.4</v>
      </c>
    </row>
    <row r="142" customFormat="1" spans="1:8">
      <c r="A142" s="18" t="s">
        <v>3914</v>
      </c>
      <c r="B142" s="18">
        <v>215</v>
      </c>
      <c r="C142" s="18">
        <v>22.1</v>
      </c>
      <c r="D142" s="18">
        <v>15.5</v>
      </c>
      <c r="E142" s="18">
        <v>0</v>
      </c>
      <c r="F142" s="18">
        <v>7.4</v>
      </c>
      <c r="G142" s="18">
        <v>30.5</v>
      </c>
      <c r="H142" s="18">
        <v>369.2</v>
      </c>
    </row>
    <row r="143" customFormat="1" spans="1:8">
      <c r="A143" s="18" t="s">
        <v>3915</v>
      </c>
      <c r="B143" s="18">
        <v>220.7</v>
      </c>
      <c r="C143" s="18">
        <v>22</v>
      </c>
      <c r="D143" s="18">
        <v>15.3</v>
      </c>
      <c r="E143" s="18">
        <v>0</v>
      </c>
      <c r="F143" s="18">
        <v>7.4</v>
      </c>
      <c r="G143" s="18">
        <v>30.5</v>
      </c>
      <c r="H143" s="18">
        <v>370.6</v>
      </c>
    </row>
    <row r="144" customFormat="1" spans="1:8">
      <c r="A144" s="18" t="s">
        <v>3916</v>
      </c>
      <c r="B144" s="18">
        <v>224.6</v>
      </c>
      <c r="C144" s="18">
        <v>22</v>
      </c>
      <c r="D144" s="18">
        <v>15.3</v>
      </c>
      <c r="E144" s="18">
        <v>0</v>
      </c>
      <c r="F144" s="18">
        <v>7.4</v>
      </c>
      <c r="G144" s="18">
        <v>30.4</v>
      </c>
      <c r="H144" s="18">
        <v>370.3</v>
      </c>
    </row>
    <row r="145" customFormat="1" spans="1:8">
      <c r="A145" s="18" t="s">
        <v>3917</v>
      </c>
      <c r="B145" s="18">
        <v>208.6</v>
      </c>
      <c r="C145" s="18">
        <v>22.1</v>
      </c>
      <c r="D145" s="18">
        <v>15.6</v>
      </c>
      <c r="E145" s="18">
        <v>0</v>
      </c>
      <c r="F145" s="18">
        <v>7.4</v>
      </c>
      <c r="G145" s="18">
        <v>30.5</v>
      </c>
      <c r="H145" s="18">
        <v>369</v>
      </c>
    </row>
    <row r="146" customFormat="1" spans="1:8">
      <c r="A146" s="18" t="s">
        <v>3918</v>
      </c>
      <c r="B146" s="18">
        <v>227.6</v>
      </c>
      <c r="C146" s="18">
        <v>22.1</v>
      </c>
      <c r="D146" s="18">
        <v>15</v>
      </c>
      <c r="E146" s="18">
        <v>0</v>
      </c>
      <c r="F146" s="18">
        <v>7.4</v>
      </c>
      <c r="G146" s="18">
        <v>30.5</v>
      </c>
      <c r="H146" s="18">
        <v>369.2</v>
      </c>
    </row>
    <row r="147" customFormat="1" spans="1:8">
      <c r="A147" s="18" t="s">
        <v>3919</v>
      </c>
      <c r="B147" s="18">
        <v>213.9</v>
      </c>
      <c r="C147" s="18">
        <v>22.1</v>
      </c>
      <c r="D147" s="18">
        <v>15.6</v>
      </c>
      <c r="E147" s="18">
        <v>0</v>
      </c>
      <c r="F147" s="18">
        <v>7.4</v>
      </c>
      <c r="G147" s="18">
        <v>30.5</v>
      </c>
      <c r="H147" s="18">
        <v>370.3</v>
      </c>
    </row>
    <row r="148" customFormat="1" spans="1:8">
      <c r="A148" s="18" t="s">
        <v>3920</v>
      </c>
      <c r="B148" s="18">
        <v>227.6</v>
      </c>
      <c r="C148" s="18">
        <v>22.1</v>
      </c>
      <c r="D148" s="18">
        <v>15.3</v>
      </c>
      <c r="E148" s="18">
        <v>0</v>
      </c>
      <c r="F148" s="18">
        <v>7.4</v>
      </c>
      <c r="G148" s="18">
        <v>30.5</v>
      </c>
      <c r="H148" s="18">
        <v>0</v>
      </c>
    </row>
    <row r="149" customFormat="1" spans="1:8">
      <c r="A149" s="18" t="s">
        <v>3921</v>
      </c>
      <c r="B149" s="18">
        <v>229.9</v>
      </c>
      <c r="C149" s="18">
        <v>22.1</v>
      </c>
      <c r="D149" s="18">
        <v>14.8</v>
      </c>
      <c r="E149" s="18">
        <v>0</v>
      </c>
      <c r="F149" s="18">
        <v>7.4</v>
      </c>
      <c r="G149" s="18">
        <v>30.5</v>
      </c>
      <c r="H149" s="18">
        <v>0</v>
      </c>
    </row>
    <row r="150" customFormat="1" spans="1:8">
      <c r="A150" s="18" t="s">
        <v>3922</v>
      </c>
      <c r="B150" s="18">
        <v>230.3</v>
      </c>
      <c r="C150" s="18">
        <v>22.1</v>
      </c>
      <c r="D150" s="18">
        <v>14.8</v>
      </c>
      <c r="E150" s="18">
        <v>0</v>
      </c>
      <c r="F150" s="18">
        <v>7.4</v>
      </c>
      <c r="G150" s="18">
        <v>30.5</v>
      </c>
      <c r="H150" s="18">
        <v>0</v>
      </c>
    </row>
    <row r="151" customFormat="1" spans="1:8">
      <c r="A151" s="18" t="s">
        <v>3923</v>
      </c>
      <c r="B151" s="18">
        <v>210.9</v>
      </c>
      <c r="C151" s="18">
        <v>22.2</v>
      </c>
      <c r="D151" s="18">
        <v>16.1</v>
      </c>
      <c r="E151" s="18">
        <v>0</v>
      </c>
      <c r="F151" s="18">
        <v>7.4</v>
      </c>
      <c r="G151" s="18">
        <v>30.5</v>
      </c>
      <c r="H151" s="18">
        <v>0</v>
      </c>
    </row>
    <row r="152" customFormat="1" spans="1:8">
      <c r="A152" s="18" t="s">
        <v>3924</v>
      </c>
      <c r="B152" s="18">
        <v>224.6</v>
      </c>
      <c r="C152" s="18">
        <v>0</v>
      </c>
      <c r="D152" s="18">
        <v>0</v>
      </c>
      <c r="E152" s="18">
        <v>0</v>
      </c>
      <c r="F152" s="18">
        <v>7.4</v>
      </c>
      <c r="G152" s="18">
        <v>30.4</v>
      </c>
      <c r="H152" s="18">
        <v>0</v>
      </c>
    </row>
    <row r="153" customFormat="1" spans="1:8">
      <c r="A153" s="18" t="s">
        <v>3925</v>
      </c>
      <c r="B153" s="18">
        <v>212.4</v>
      </c>
      <c r="C153" s="18">
        <v>22.1</v>
      </c>
      <c r="D153" s="18">
        <v>15.3</v>
      </c>
      <c r="E153" s="18">
        <v>0</v>
      </c>
      <c r="F153" s="18">
        <v>7.4</v>
      </c>
      <c r="G153" s="18">
        <v>30.4</v>
      </c>
      <c r="H153" s="18">
        <v>382.2</v>
      </c>
    </row>
    <row r="154" customFormat="1" spans="1:8">
      <c r="A154" s="18" t="s">
        <v>3926</v>
      </c>
      <c r="B154" s="18">
        <v>208.6</v>
      </c>
      <c r="C154" s="18">
        <v>22.2</v>
      </c>
      <c r="D154" s="18">
        <v>15.6</v>
      </c>
      <c r="E154" s="18">
        <v>0</v>
      </c>
      <c r="F154" s="18">
        <v>7.4</v>
      </c>
      <c r="G154" s="18">
        <v>30.3</v>
      </c>
      <c r="H154" s="18">
        <v>378.3</v>
      </c>
    </row>
    <row r="155" customFormat="1" spans="1:8">
      <c r="A155" s="18" t="s">
        <v>3927</v>
      </c>
      <c r="B155" s="18">
        <v>212</v>
      </c>
      <c r="C155" s="18">
        <v>22.1</v>
      </c>
      <c r="D155" s="18">
        <v>14.8</v>
      </c>
      <c r="E155" s="18">
        <v>0</v>
      </c>
      <c r="F155" s="18">
        <v>7.4</v>
      </c>
      <c r="G155" s="18">
        <v>30.3</v>
      </c>
      <c r="H155" s="18">
        <v>378.1</v>
      </c>
    </row>
    <row r="156" customFormat="1" spans="1:8">
      <c r="A156" s="18" t="s">
        <v>3928</v>
      </c>
      <c r="B156" s="18">
        <v>212.4</v>
      </c>
      <c r="C156" s="18">
        <v>22.1</v>
      </c>
      <c r="D156" s="18">
        <v>15.6</v>
      </c>
      <c r="E156" s="18">
        <v>0</v>
      </c>
      <c r="F156" s="18">
        <v>7.4</v>
      </c>
      <c r="G156" s="18">
        <v>30.3</v>
      </c>
      <c r="H156" s="18">
        <v>374.8</v>
      </c>
    </row>
    <row r="157" customFormat="1" spans="1:8">
      <c r="A157" s="18" t="s">
        <v>3929</v>
      </c>
      <c r="B157" s="18">
        <v>221.9</v>
      </c>
      <c r="C157" s="18">
        <v>22.1</v>
      </c>
      <c r="D157" s="18">
        <v>15.3</v>
      </c>
      <c r="E157" s="18">
        <v>0</v>
      </c>
      <c r="F157" s="18">
        <v>7.4</v>
      </c>
      <c r="G157" s="18">
        <v>30.4</v>
      </c>
      <c r="H157" s="18">
        <v>375.6</v>
      </c>
    </row>
    <row r="158" customFormat="1" spans="1:8">
      <c r="A158" s="18" t="s">
        <v>3930</v>
      </c>
      <c r="B158" s="18">
        <v>228.7</v>
      </c>
      <c r="C158" s="18">
        <v>22.1</v>
      </c>
      <c r="D158" s="18">
        <v>15.6</v>
      </c>
      <c r="E158" s="18">
        <v>0</v>
      </c>
      <c r="F158" s="18">
        <v>7.4</v>
      </c>
      <c r="G158" s="18">
        <v>30.5</v>
      </c>
      <c r="H158" s="18">
        <v>373.1</v>
      </c>
    </row>
    <row r="159" customFormat="1" spans="1:8">
      <c r="A159" s="18" t="s">
        <v>3931</v>
      </c>
      <c r="B159" s="18">
        <v>206.7</v>
      </c>
      <c r="C159" s="18">
        <v>22.2</v>
      </c>
      <c r="D159" s="18">
        <v>15.8</v>
      </c>
      <c r="E159" s="18">
        <v>0</v>
      </c>
      <c r="F159" s="18">
        <v>7.4</v>
      </c>
      <c r="G159" s="18">
        <v>30.5</v>
      </c>
      <c r="H159" s="18">
        <v>371.7</v>
      </c>
    </row>
    <row r="160" customFormat="1" spans="1:8">
      <c r="A160" s="18" t="s">
        <v>3932</v>
      </c>
      <c r="B160" s="18">
        <v>223</v>
      </c>
      <c r="C160" s="18">
        <v>22.2</v>
      </c>
      <c r="D160" s="18">
        <v>15.8</v>
      </c>
      <c r="E160" s="18">
        <v>0</v>
      </c>
      <c r="F160" s="18">
        <v>7.4</v>
      </c>
      <c r="G160" s="18">
        <v>30.4</v>
      </c>
      <c r="H160" s="18">
        <v>371.4</v>
      </c>
    </row>
    <row r="161" customFormat="1" spans="1:8">
      <c r="A161" s="18" t="s">
        <v>3933</v>
      </c>
      <c r="B161" s="18">
        <v>202.8</v>
      </c>
      <c r="C161" s="18">
        <v>22.2</v>
      </c>
      <c r="D161" s="18">
        <v>15.3</v>
      </c>
      <c r="E161" s="18">
        <v>0</v>
      </c>
      <c r="F161" s="18">
        <v>7.4</v>
      </c>
      <c r="G161" s="18">
        <v>30.3</v>
      </c>
      <c r="H161" s="18">
        <v>369.5</v>
      </c>
    </row>
    <row r="162" customFormat="1" spans="1:8">
      <c r="A162" s="18" t="s">
        <v>3934</v>
      </c>
      <c r="B162" s="18">
        <v>212.7</v>
      </c>
      <c r="C162" s="18">
        <v>22.1</v>
      </c>
      <c r="D162" s="18">
        <v>15.8</v>
      </c>
      <c r="E162" s="18">
        <v>0</v>
      </c>
      <c r="F162" s="18">
        <v>7.4</v>
      </c>
      <c r="G162" s="18">
        <v>30.3</v>
      </c>
      <c r="H162" s="18">
        <v>369</v>
      </c>
    </row>
    <row r="163" customFormat="1" spans="1:8">
      <c r="A163" s="18" t="s">
        <v>3935</v>
      </c>
      <c r="B163" s="18">
        <v>185.7</v>
      </c>
      <c r="C163" s="18">
        <v>22.2</v>
      </c>
      <c r="D163" s="18">
        <v>15.6</v>
      </c>
      <c r="E163" s="18">
        <v>0</v>
      </c>
      <c r="F163" s="18">
        <v>7.4</v>
      </c>
      <c r="G163" s="18">
        <v>30.2</v>
      </c>
      <c r="H163" s="18">
        <v>369</v>
      </c>
    </row>
    <row r="164" customFormat="1" spans="1:8">
      <c r="A164" s="18" t="s">
        <v>3936</v>
      </c>
      <c r="B164" s="18">
        <v>213.9</v>
      </c>
      <c r="C164" s="18">
        <v>22.2</v>
      </c>
      <c r="D164" s="18">
        <v>15.8</v>
      </c>
      <c r="E164" s="18">
        <v>0</v>
      </c>
      <c r="F164" s="18">
        <v>7.4</v>
      </c>
      <c r="G164" s="18">
        <v>30.3</v>
      </c>
      <c r="H164" s="18">
        <v>367.9</v>
      </c>
    </row>
    <row r="165" customFormat="1" spans="1:8">
      <c r="A165" s="18" t="s">
        <v>3937</v>
      </c>
      <c r="B165" s="18">
        <v>207.8</v>
      </c>
      <c r="C165" s="18">
        <v>22.1</v>
      </c>
      <c r="D165" s="18">
        <v>15.6</v>
      </c>
      <c r="E165" s="18">
        <v>0</v>
      </c>
      <c r="F165" s="18">
        <v>7.4</v>
      </c>
      <c r="G165" s="18">
        <v>30.5</v>
      </c>
      <c r="H165" s="18">
        <v>366.8</v>
      </c>
    </row>
    <row r="166" customFormat="1" spans="1:8">
      <c r="A166" s="18" t="s">
        <v>3938</v>
      </c>
      <c r="B166" s="18">
        <v>226.5</v>
      </c>
      <c r="C166" s="18">
        <v>22.1</v>
      </c>
      <c r="D166" s="18">
        <v>15.8</v>
      </c>
      <c r="E166" s="18">
        <v>0</v>
      </c>
      <c r="F166" s="18">
        <v>7.4</v>
      </c>
      <c r="G166" s="18">
        <v>30.4</v>
      </c>
      <c r="H166" s="18">
        <v>369.2</v>
      </c>
    </row>
    <row r="167" customFormat="1" spans="1:8">
      <c r="A167" s="18" t="s">
        <v>3939</v>
      </c>
      <c r="B167" s="18">
        <v>206.7</v>
      </c>
      <c r="C167" s="18">
        <v>22.1</v>
      </c>
      <c r="D167" s="18">
        <v>15.3</v>
      </c>
      <c r="E167" s="18">
        <v>0</v>
      </c>
      <c r="F167" s="18">
        <v>7.4</v>
      </c>
      <c r="G167" s="18">
        <v>30.3</v>
      </c>
      <c r="H167" s="18">
        <v>369.2</v>
      </c>
    </row>
    <row r="168" customFormat="1" spans="1:8">
      <c r="A168" s="18" t="s">
        <v>3940</v>
      </c>
      <c r="B168" s="18">
        <v>223</v>
      </c>
      <c r="C168" s="18">
        <v>22.1</v>
      </c>
      <c r="D168" s="18">
        <v>16.2</v>
      </c>
      <c r="E168" s="18">
        <v>0</v>
      </c>
      <c r="F168" s="18">
        <v>7.4</v>
      </c>
      <c r="G168" s="18">
        <v>30.2</v>
      </c>
      <c r="H168" s="18">
        <v>370.1</v>
      </c>
    </row>
    <row r="169" customFormat="1" spans="1:8">
      <c r="A169" s="18" t="s">
        <v>3941</v>
      </c>
      <c r="B169" s="18">
        <v>210.9</v>
      </c>
      <c r="C169" s="18">
        <v>22.1</v>
      </c>
      <c r="D169" s="18">
        <v>15.3</v>
      </c>
      <c r="E169" s="18">
        <v>0</v>
      </c>
      <c r="F169" s="18">
        <v>7.4</v>
      </c>
      <c r="G169" s="18">
        <v>30.6</v>
      </c>
      <c r="H169" s="18">
        <v>0</v>
      </c>
    </row>
    <row r="170" customFormat="1" spans="1:8">
      <c r="A170" s="18" t="s">
        <v>3942</v>
      </c>
      <c r="B170" s="18">
        <v>203.2</v>
      </c>
      <c r="C170" s="18">
        <v>22.1</v>
      </c>
      <c r="D170" s="18">
        <v>15.8</v>
      </c>
      <c r="E170" s="18">
        <v>0</v>
      </c>
      <c r="F170" s="18">
        <v>7.4</v>
      </c>
      <c r="G170" s="18">
        <v>30.6</v>
      </c>
      <c r="H170" s="18">
        <v>0</v>
      </c>
    </row>
    <row r="171" customFormat="1" spans="1:8">
      <c r="A171" s="18" t="s">
        <v>3943</v>
      </c>
      <c r="B171" s="18">
        <v>223.4</v>
      </c>
      <c r="C171" s="18">
        <v>22.2</v>
      </c>
      <c r="D171" s="18">
        <v>15.6</v>
      </c>
      <c r="E171" s="18">
        <v>0</v>
      </c>
      <c r="F171" s="18">
        <v>7.4</v>
      </c>
      <c r="G171" s="18">
        <v>30.7</v>
      </c>
      <c r="H171" s="18">
        <v>0</v>
      </c>
    </row>
    <row r="172" customFormat="1" spans="1:8">
      <c r="A172" s="18" t="s">
        <v>3944</v>
      </c>
      <c r="B172" s="18">
        <v>218.8</v>
      </c>
      <c r="C172" s="18">
        <v>22.1</v>
      </c>
      <c r="D172" s="18">
        <v>15.5</v>
      </c>
      <c r="E172" s="18">
        <v>0</v>
      </c>
      <c r="F172" s="18">
        <v>7.4</v>
      </c>
      <c r="G172" s="18">
        <v>30.5</v>
      </c>
      <c r="H172" s="18">
        <v>0</v>
      </c>
    </row>
    <row r="173" customFormat="1" spans="1:8">
      <c r="A173" s="18" t="s">
        <v>3945</v>
      </c>
      <c r="B173" s="18">
        <v>220.4</v>
      </c>
      <c r="C173" s="18">
        <v>0</v>
      </c>
      <c r="D173" s="18">
        <v>0</v>
      </c>
      <c r="E173" s="18">
        <v>0</v>
      </c>
      <c r="F173" s="18">
        <v>7.4</v>
      </c>
      <c r="G173" s="18">
        <v>30.7</v>
      </c>
      <c r="H173" s="18">
        <v>0</v>
      </c>
    </row>
    <row r="174" customFormat="1" spans="1:8">
      <c r="A174" s="18" t="s">
        <v>3946</v>
      </c>
      <c r="B174" s="18">
        <v>208.6</v>
      </c>
      <c r="C174" s="18">
        <v>22.1</v>
      </c>
      <c r="D174" s="18">
        <v>15.3</v>
      </c>
      <c r="E174" s="18">
        <v>0</v>
      </c>
      <c r="F174" s="18">
        <v>7.4</v>
      </c>
      <c r="G174" s="18">
        <v>30.7</v>
      </c>
      <c r="H174" s="18">
        <v>0</v>
      </c>
    </row>
    <row r="175" customFormat="1" spans="1:8">
      <c r="A175" s="18" t="s">
        <v>3947</v>
      </c>
      <c r="B175" s="18">
        <v>206.3</v>
      </c>
      <c r="C175" s="18">
        <v>22.2</v>
      </c>
      <c r="D175" s="18">
        <v>16.5</v>
      </c>
      <c r="E175" s="18">
        <v>0</v>
      </c>
      <c r="F175" s="18">
        <v>7.4</v>
      </c>
      <c r="G175" s="18">
        <v>30.7</v>
      </c>
      <c r="H175" s="18">
        <v>379.4</v>
      </c>
    </row>
    <row r="176" customFormat="1" spans="1:8">
      <c r="A176" s="18" t="s">
        <v>3948</v>
      </c>
      <c r="B176" s="18">
        <v>210.9</v>
      </c>
      <c r="C176" s="18">
        <v>22</v>
      </c>
      <c r="D176" s="18">
        <v>15.5</v>
      </c>
      <c r="E176" s="18">
        <v>0</v>
      </c>
      <c r="F176" s="18">
        <v>7.4</v>
      </c>
      <c r="G176" s="18">
        <v>30.7</v>
      </c>
      <c r="H176" s="18">
        <v>380.3</v>
      </c>
    </row>
    <row r="177" customFormat="1" spans="1:8">
      <c r="A177" s="18" t="s">
        <v>3949</v>
      </c>
      <c r="B177" s="18">
        <v>201.7</v>
      </c>
      <c r="C177" s="18">
        <v>22.1</v>
      </c>
      <c r="D177" s="18">
        <v>15.8</v>
      </c>
      <c r="E177" s="18">
        <v>0</v>
      </c>
      <c r="F177" s="18">
        <v>7.4</v>
      </c>
      <c r="G177" s="18">
        <v>30.7</v>
      </c>
      <c r="H177" s="18">
        <v>377</v>
      </c>
    </row>
    <row r="178" customFormat="1" spans="1:8">
      <c r="A178" s="18" t="s">
        <v>3950</v>
      </c>
      <c r="B178" s="18">
        <v>202.5</v>
      </c>
      <c r="C178" s="18">
        <v>22.1</v>
      </c>
      <c r="D178" s="18">
        <v>15.6</v>
      </c>
      <c r="E178" s="18">
        <v>0</v>
      </c>
      <c r="F178" s="18">
        <v>7.4</v>
      </c>
      <c r="G178" s="18">
        <v>30.7</v>
      </c>
      <c r="H178" s="18">
        <v>374.8</v>
      </c>
    </row>
    <row r="179" customFormat="1" spans="1:8">
      <c r="A179" s="18" t="s">
        <v>3951</v>
      </c>
      <c r="B179" s="18">
        <v>202.1</v>
      </c>
      <c r="C179" s="18">
        <v>22.2</v>
      </c>
      <c r="D179" s="18">
        <v>15.6</v>
      </c>
      <c r="E179" s="18">
        <v>0</v>
      </c>
      <c r="F179" s="18">
        <v>7.4</v>
      </c>
      <c r="G179" s="18">
        <v>30.7</v>
      </c>
      <c r="H179" s="18">
        <v>373.4</v>
      </c>
    </row>
    <row r="180" customFormat="1" spans="1:8">
      <c r="A180" s="18" t="s">
        <v>3952</v>
      </c>
      <c r="B180" s="18">
        <v>220.4</v>
      </c>
      <c r="C180" s="18">
        <v>22.1</v>
      </c>
      <c r="D180" s="18">
        <v>15.6</v>
      </c>
      <c r="E180" s="18">
        <v>0</v>
      </c>
      <c r="F180" s="18">
        <v>7.4</v>
      </c>
      <c r="G180" s="18">
        <v>30.7</v>
      </c>
      <c r="H180" s="18">
        <v>371.2</v>
      </c>
    </row>
    <row r="181" customFormat="1" spans="1:8">
      <c r="A181" s="18" t="s">
        <v>3953</v>
      </c>
      <c r="B181" s="18">
        <v>210.9</v>
      </c>
      <c r="C181" s="18">
        <v>22.1</v>
      </c>
      <c r="D181" s="18">
        <v>14.8</v>
      </c>
      <c r="E181" s="18">
        <v>0</v>
      </c>
      <c r="F181" s="18">
        <v>7.4</v>
      </c>
      <c r="G181" s="18">
        <v>30.7</v>
      </c>
      <c r="H181" s="18">
        <v>372.3</v>
      </c>
    </row>
    <row r="182" customFormat="1" spans="1:8">
      <c r="A182" s="18" t="s">
        <v>3954</v>
      </c>
      <c r="B182" s="18">
        <v>210.5</v>
      </c>
      <c r="C182" s="18">
        <v>22.1</v>
      </c>
      <c r="D182" s="18">
        <v>15.3</v>
      </c>
      <c r="E182" s="18">
        <v>0</v>
      </c>
      <c r="F182" s="18">
        <v>7.4</v>
      </c>
      <c r="G182" s="18">
        <v>30.7</v>
      </c>
      <c r="H182" s="18">
        <v>371.4</v>
      </c>
    </row>
    <row r="183" customFormat="1" spans="1:8">
      <c r="A183" s="18" t="s">
        <v>3955</v>
      </c>
      <c r="B183" s="18">
        <v>205.5</v>
      </c>
      <c r="C183" s="18">
        <v>22.2</v>
      </c>
      <c r="D183" s="18">
        <v>16.3</v>
      </c>
      <c r="E183" s="18">
        <v>0</v>
      </c>
      <c r="F183" s="18">
        <v>7.4</v>
      </c>
      <c r="G183" s="18">
        <v>30.6</v>
      </c>
      <c r="H183" s="18">
        <v>370.6</v>
      </c>
    </row>
    <row r="184" customFormat="1" spans="1:8">
      <c r="A184" s="18" t="s">
        <v>3956</v>
      </c>
      <c r="B184" s="18">
        <v>211.6</v>
      </c>
      <c r="C184" s="18">
        <v>22.1</v>
      </c>
      <c r="D184" s="18">
        <v>15.6</v>
      </c>
      <c r="E184" s="18">
        <v>0</v>
      </c>
      <c r="F184" s="18">
        <v>7.4</v>
      </c>
      <c r="G184" s="18">
        <v>30.6</v>
      </c>
      <c r="H184" s="18">
        <v>371.2</v>
      </c>
    </row>
    <row r="185" customFormat="1" spans="1:8">
      <c r="A185" s="18" t="s">
        <v>3957</v>
      </c>
      <c r="B185" s="18">
        <v>212</v>
      </c>
      <c r="C185" s="18">
        <v>22.2</v>
      </c>
      <c r="D185" s="18">
        <v>15.3</v>
      </c>
      <c r="E185" s="18">
        <v>0</v>
      </c>
      <c r="F185" s="18">
        <v>7.4</v>
      </c>
      <c r="G185" s="18">
        <v>30.7</v>
      </c>
      <c r="H185" s="18">
        <v>372.6</v>
      </c>
    </row>
    <row r="186" customFormat="1" spans="1:8">
      <c r="A186" s="18" t="s">
        <v>3958</v>
      </c>
      <c r="B186" s="18">
        <v>198.6</v>
      </c>
      <c r="C186" s="18">
        <v>22.2</v>
      </c>
      <c r="D186" s="18">
        <v>15.1</v>
      </c>
      <c r="E186" s="18">
        <v>0</v>
      </c>
      <c r="F186" s="18">
        <v>7.4</v>
      </c>
      <c r="G186" s="18">
        <v>30.7</v>
      </c>
      <c r="H186" s="18">
        <v>372.8</v>
      </c>
    </row>
    <row r="187" customFormat="1" spans="1:8">
      <c r="A187" s="18" t="s">
        <v>3959</v>
      </c>
      <c r="B187" s="18">
        <v>193.3</v>
      </c>
      <c r="C187" s="18">
        <v>22.2</v>
      </c>
      <c r="D187" s="18">
        <v>15.8</v>
      </c>
      <c r="E187" s="18">
        <v>0</v>
      </c>
      <c r="F187" s="18">
        <v>7.4</v>
      </c>
      <c r="G187" s="18">
        <v>30.6</v>
      </c>
      <c r="H187" s="18">
        <v>371.7</v>
      </c>
    </row>
    <row r="188" customFormat="1" spans="1:8">
      <c r="A188" s="18" t="s">
        <v>3960</v>
      </c>
      <c r="B188" s="18">
        <v>215.8</v>
      </c>
      <c r="C188" s="18">
        <v>22.1</v>
      </c>
      <c r="D188" s="18">
        <v>15.5</v>
      </c>
      <c r="E188" s="18">
        <v>0</v>
      </c>
      <c r="F188" s="18">
        <v>7.4</v>
      </c>
      <c r="G188" s="18">
        <v>30.7</v>
      </c>
      <c r="H188" s="18">
        <v>371.4</v>
      </c>
    </row>
    <row r="189" customFormat="1" spans="1:8">
      <c r="A189" s="18" t="s">
        <v>3961</v>
      </c>
      <c r="B189" s="18">
        <v>223.4</v>
      </c>
      <c r="C189" s="18">
        <v>22.2</v>
      </c>
      <c r="D189" s="18">
        <v>15.3</v>
      </c>
      <c r="E189" s="18">
        <v>0</v>
      </c>
      <c r="F189" s="18">
        <v>7.4</v>
      </c>
      <c r="G189" s="18">
        <v>30.6</v>
      </c>
      <c r="H189" s="18">
        <v>371.7</v>
      </c>
    </row>
    <row r="190" customFormat="1" spans="1:8">
      <c r="A190" s="18" t="s">
        <v>3962</v>
      </c>
      <c r="B190" s="18">
        <v>211.2</v>
      </c>
      <c r="C190" s="18">
        <v>22.2</v>
      </c>
      <c r="D190" s="18">
        <v>17.1</v>
      </c>
      <c r="E190" s="18">
        <v>0</v>
      </c>
      <c r="F190" s="18">
        <v>7.4</v>
      </c>
      <c r="G190" s="18">
        <v>30.7</v>
      </c>
      <c r="H190" s="18">
        <v>0</v>
      </c>
    </row>
    <row r="191" customFormat="1" spans="1:8">
      <c r="A191" s="18" t="s">
        <v>3963</v>
      </c>
      <c r="B191" s="18">
        <v>222.6</v>
      </c>
      <c r="C191" s="18">
        <v>22.2</v>
      </c>
      <c r="D191" s="18">
        <v>16</v>
      </c>
      <c r="E191" s="18">
        <v>0</v>
      </c>
      <c r="F191" s="18">
        <v>7.4</v>
      </c>
      <c r="G191" s="18">
        <v>30.6</v>
      </c>
      <c r="H191" s="18">
        <v>0</v>
      </c>
    </row>
    <row r="192" customFormat="1" spans="1:8">
      <c r="A192" s="18" t="s">
        <v>3964</v>
      </c>
      <c r="B192" s="18">
        <v>229.1</v>
      </c>
      <c r="C192" s="18">
        <v>22.2</v>
      </c>
      <c r="D192" s="18">
        <v>15.8</v>
      </c>
      <c r="E192" s="18">
        <v>0</v>
      </c>
      <c r="F192" s="18">
        <v>7.4</v>
      </c>
      <c r="G192" s="18">
        <v>30.7</v>
      </c>
      <c r="H192" s="18">
        <v>0</v>
      </c>
    </row>
    <row r="193" customFormat="1" spans="1:8">
      <c r="A193" s="18" t="s">
        <v>3965</v>
      </c>
      <c r="B193" s="18">
        <v>224.9</v>
      </c>
      <c r="C193" s="18">
        <v>22.2</v>
      </c>
      <c r="D193" s="18">
        <v>15.6</v>
      </c>
      <c r="E193" s="18">
        <v>0</v>
      </c>
      <c r="F193" s="18">
        <v>7.4</v>
      </c>
      <c r="G193" s="18">
        <v>30.5</v>
      </c>
      <c r="H193" s="18">
        <v>0</v>
      </c>
    </row>
    <row r="194" customFormat="1" spans="1:8">
      <c r="A194" s="18" t="s">
        <v>3966</v>
      </c>
      <c r="B194" s="18">
        <v>191.4</v>
      </c>
      <c r="C194" s="18">
        <v>0</v>
      </c>
      <c r="D194" s="18">
        <v>0</v>
      </c>
      <c r="E194" s="18">
        <v>0</v>
      </c>
      <c r="F194" s="18">
        <v>7.4</v>
      </c>
      <c r="G194" s="18">
        <v>30.7</v>
      </c>
      <c r="H194" s="18">
        <v>0</v>
      </c>
    </row>
    <row r="195" customFormat="1" spans="1:8">
      <c r="A195" s="18" t="s">
        <v>3967</v>
      </c>
      <c r="B195" s="18">
        <v>187.2</v>
      </c>
      <c r="C195" s="18">
        <v>22.1</v>
      </c>
      <c r="D195" s="18">
        <v>15.3</v>
      </c>
      <c r="E195" s="18">
        <v>0</v>
      </c>
      <c r="F195" s="18">
        <v>7.4</v>
      </c>
      <c r="G195" s="18">
        <v>30.7</v>
      </c>
      <c r="H195" s="18">
        <v>0</v>
      </c>
    </row>
    <row r="196" customFormat="1" spans="1:8">
      <c r="A196" s="18" t="s">
        <v>3968</v>
      </c>
      <c r="B196" s="18">
        <v>205.5</v>
      </c>
      <c r="C196" s="18">
        <v>22.1</v>
      </c>
      <c r="D196" s="18">
        <v>15.6</v>
      </c>
      <c r="E196" s="18">
        <v>0</v>
      </c>
      <c r="F196" s="18">
        <v>7.4</v>
      </c>
      <c r="G196" s="18">
        <v>30.7</v>
      </c>
      <c r="H196" s="18">
        <v>0</v>
      </c>
    </row>
    <row r="197" customFormat="1" spans="1:8">
      <c r="A197" s="18" t="s">
        <v>3969</v>
      </c>
      <c r="B197" s="18">
        <v>206.3</v>
      </c>
      <c r="C197" s="18">
        <v>22.2</v>
      </c>
      <c r="D197" s="18">
        <v>15.3</v>
      </c>
      <c r="E197" s="18">
        <v>0</v>
      </c>
      <c r="F197" s="18">
        <v>7.4</v>
      </c>
      <c r="G197" s="18">
        <v>30.7</v>
      </c>
      <c r="H197" s="18">
        <v>0</v>
      </c>
    </row>
    <row r="198" customFormat="1" spans="1:8">
      <c r="A198" s="18" t="s">
        <v>3970</v>
      </c>
      <c r="B198" s="18">
        <v>190.3</v>
      </c>
      <c r="C198" s="18">
        <v>22.2</v>
      </c>
      <c r="D198" s="18">
        <v>16.5</v>
      </c>
      <c r="E198" s="18">
        <v>0</v>
      </c>
      <c r="F198" s="18">
        <v>7.4</v>
      </c>
      <c r="G198" s="18">
        <v>30.7</v>
      </c>
      <c r="H198" s="18">
        <v>0</v>
      </c>
    </row>
    <row r="199" customFormat="1" spans="1:8">
      <c r="A199" s="18" t="s">
        <v>3971</v>
      </c>
      <c r="B199" s="18">
        <v>192.9</v>
      </c>
      <c r="C199" s="18">
        <v>22.2</v>
      </c>
      <c r="D199" s="18">
        <v>15.3</v>
      </c>
      <c r="E199" s="18">
        <v>0</v>
      </c>
      <c r="F199" s="18">
        <v>7.4</v>
      </c>
      <c r="G199" s="18">
        <v>30.7</v>
      </c>
      <c r="H199" s="18">
        <v>0</v>
      </c>
    </row>
    <row r="200" customFormat="1" spans="1:8">
      <c r="A200" s="18" t="s">
        <v>3972</v>
      </c>
      <c r="B200" s="18">
        <v>192.2</v>
      </c>
      <c r="C200" s="18">
        <v>22.2</v>
      </c>
      <c r="D200" s="18">
        <v>15.6</v>
      </c>
      <c r="E200" s="18">
        <v>0</v>
      </c>
      <c r="F200" s="18">
        <v>7.4</v>
      </c>
      <c r="G200" s="18">
        <v>30.7</v>
      </c>
      <c r="H200" s="18">
        <v>0</v>
      </c>
    </row>
    <row r="201" customFormat="1" spans="1:8">
      <c r="A201" s="18" t="s">
        <v>3973</v>
      </c>
      <c r="B201" s="18">
        <v>200.9</v>
      </c>
      <c r="C201" s="18">
        <v>22.2</v>
      </c>
      <c r="D201" s="18">
        <v>16.5</v>
      </c>
      <c r="E201" s="18">
        <v>0</v>
      </c>
      <c r="F201" s="18">
        <v>7.4</v>
      </c>
      <c r="G201" s="18">
        <v>30.7</v>
      </c>
      <c r="H201" s="18">
        <v>0</v>
      </c>
    </row>
    <row r="202" customFormat="1" spans="1:8">
      <c r="A202" s="18" t="s">
        <v>3974</v>
      </c>
      <c r="B202" s="18">
        <v>208.2</v>
      </c>
      <c r="C202" s="18">
        <v>22.1</v>
      </c>
      <c r="D202" s="18">
        <v>15.6</v>
      </c>
      <c r="E202" s="18">
        <v>0</v>
      </c>
      <c r="F202" s="18">
        <v>7.4</v>
      </c>
      <c r="G202" s="18">
        <v>30.7</v>
      </c>
      <c r="H202" s="18">
        <v>0</v>
      </c>
    </row>
    <row r="203" customFormat="1" spans="1:8">
      <c r="A203" s="18" t="s">
        <v>3975</v>
      </c>
      <c r="B203" s="18">
        <v>188</v>
      </c>
      <c r="C203" s="18">
        <v>22.1</v>
      </c>
      <c r="D203" s="18">
        <v>16</v>
      </c>
      <c r="E203" s="18">
        <v>0</v>
      </c>
      <c r="F203" s="18">
        <v>7.4</v>
      </c>
      <c r="G203" s="18">
        <v>30.7</v>
      </c>
      <c r="H203" s="18">
        <v>0</v>
      </c>
    </row>
    <row r="204" customFormat="1" spans="1:8">
      <c r="A204" s="18" t="s">
        <v>3976</v>
      </c>
      <c r="B204" s="18">
        <v>188.3</v>
      </c>
      <c r="C204" s="18">
        <v>22.1</v>
      </c>
      <c r="D204" s="18">
        <v>15.3</v>
      </c>
      <c r="E204" s="18">
        <v>0</v>
      </c>
      <c r="F204" s="18">
        <v>7.4</v>
      </c>
      <c r="G204" s="18">
        <v>30.7</v>
      </c>
      <c r="H204" s="18">
        <v>0</v>
      </c>
    </row>
    <row r="205" customFormat="1" spans="1:8">
      <c r="A205" s="18" t="s">
        <v>3977</v>
      </c>
      <c r="B205" s="18">
        <v>199</v>
      </c>
      <c r="C205" s="18">
        <v>22.2</v>
      </c>
      <c r="D205" s="18">
        <v>15.3</v>
      </c>
      <c r="E205" s="18">
        <v>0</v>
      </c>
      <c r="F205" s="18">
        <v>7.4</v>
      </c>
      <c r="G205" s="18">
        <v>30.7</v>
      </c>
      <c r="H205" s="18">
        <v>0</v>
      </c>
    </row>
    <row r="206" customFormat="1" spans="1:8">
      <c r="A206" s="18" t="s">
        <v>3978</v>
      </c>
      <c r="B206" s="18">
        <v>194.5</v>
      </c>
      <c r="C206" s="18">
        <v>22.1</v>
      </c>
      <c r="D206" s="18">
        <v>15.5</v>
      </c>
      <c r="E206" s="18">
        <v>0</v>
      </c>
      <c r="F206" s="18">
        <v>7.4</v>
      </c>
      <c r="G206" s="18">
        <v>30.7</v>
      </c>
      <c r="H206" s="18">
        <v>0</v>
      </c>
    </row>
    <row r="207" customFormat="1" spans="1:8">
      <c r="A207" s="18" t="s">
        <v>3979</v>
      </c>
      <c r="B207" s="18">
        <v>193.3</v>
      </c>
      <c r="C207" s="18">
        <v>22.2</v>
      </c>
      <c r="D207" s="18">
        <v>15</v>
      </c>
      <c r="E207" s="18">
        <v>0</v>
      </c>
      <c r="F207" s="18">
        <v>7.4</v>
      </c>
      <c r="G207" s="18">
        <v>30.7</v>
      </c>
      <c r="H207" s="18">
        <v>0</v>
      </c>
    </row>
    <row r="208" customFormat="1" spans="1:8">
      <c r="A208" s="18" t="s">
        <v>3980</v>
      </c>
      <c r="B208" s="18">
        <v>207</v>
      </c>
      <c r="C208" s="18">
        <v>22.1</v>
      </c>
      <c r="D208" s="18">
        <v>15.6</v>
      </c>
      <c r="E208" s="18">
        <v>0</v>
      </c>
      <c r="F208" s="18">
        <v>7.4</v>
      </c>
      <c r="G208" s="18">
        <v>30.7</v>
      </c>
      <c r="H208" s="18">
        <v>0</v>
      </c>
    </row>
    <row r="209" customFormat="1" spans="1:8">
      <c r="A209" s="18" t="s">
        <v>3981</v>
      </c>
      <c r="B209" s="18">
        <v>193.7</v>
      </c>
      <c r="C209" s="18">
        <v>22.2</v>
      </c>
      <c r="D209" s="18">
        <v>15.5</v>
      </c>
      <c r="E209" s="18">
        <v>0</v>
      </c>
      <c r="F209" s="18">
        <v>7.4</v>
      </c>
      <c r="G209" s="18">
        <v>30.7</v>
      </c>
      <c r="H209" s="18">
        <v>0</v>
      </c>
    </row>
    <row r="210" customFormat="1" spans="1:8">
      <c r="A210" s="18" t="s">
        <v>3982</v>
      </c>
      <c r="B210" s="18">
        <v>212</v>
      </c>
      <c r="C210" s="18">
        <v>22.2</v>
      </c>
      <c r="D210" s="18">
        <v>15.8</v>
      </c>
      <c r="E210" s="18">
        <v>0</v>
      </c>
      <c r="F210" s="18">
        <v>7.4</v>
      </c>
      <c r="G210" s="18">
        <v>30.7</v>
      </c>
      <c r="H210" s="18">
        <v>0</v>
      </c>
    </row>
    <row r="211" customFormat="1" spans="1:8">
      <c r="A211" s="18" t="s">
        <v>3983</v>
      </c>
      <c r="B211" s="18">
        <v>207.8</v>
      </c>
      <c r="C211" s="18">
        <v>22.1</v>
      </c>
      <c r="D211" s="18">
        <v>15.1</v>
      </c>
      <c r="E211" s="18">
        <v>0</v>
      </c>
      <c r="F211" s="18">
        <v>7.4</v>
      </c>
      <c r="G211" s="18">
        <v>30.6</v>
      </c>
      <c r="H211" s="18">
        <v>0</v>
      </c>
    </row>
    <row r="212" customFormat="1" spans="1:8">
      <c r="A212" s="18" t="s">
        <v>3984</v>
      </c>
      <c r="B212" s="18">
        <v>195.2</v>
      </c>
      <c r="C212" s="18">
        <v>22.2</v>
      </c>
      <c r="D212" s="18">
        <v>15.5</v>
      </c>
      <c r="E212" s="18">
        <v>0</v>
      </c>
      <c r="F212" s="18">
        <v>7.4</v>
      </c>
      <c r="G212" s="18">
        <v>30.7</v>
      </c>
      <c r="H212" s="18">
        <v>0</v>
      </c>
    </row>
    <row r="213" customFormat="1" spans="1:8">
      <c r="A213" s="18" t="s">
        <v>3985</v>
      </c>
      <c r="B213" s="18">
        <v>212.7</v>
      </c>
      <c r="C213" s="18">
        <v>22.1</v>
      </c>
      <c r="D213" s="18">
        <v>15.5</v>
      </c>
      <c r="E213" s="18">
        <v>0</v>
      </c>
      <c r="F213" s="18">
        <v>7.4</v>
      </c>
      <c r="G213" s="18">
        <v>30.7</v>
      </c>
      <c r="H213" s="18">
        <v>0</v>
      </c>
    </row>
    <row r="214" customFormat="1" spans="1:8">
      <c r="A214" s="18" t="s">
        <v>3986</v>
      </c>
      <c r="B214" s="18">
        <v>206.7</v>
      </c>
      <c r="C214" s="18">
        <v>22.2</v>
      </c>
      <c r="D214" s="18">
        <v>14.8</v>
      </c>
      <c r="E214" s="18">
        <v>0</v>
      </c>
      <c r="F214" s="18">
        <v>7.4</v>
      </c>
      <c r="G214" s="18">
        <v>30.6</v>
      </c>
      <c r="H214" s="18">
        <v>0</v>
      </c>
    </row>
    <row r="215" customFormat="1" spans="1:8">
      <c r="A215" s="18" t="s">
        <v>3987</v>
      </c>
      <c r="B215" s="18">
        <v>204.4</v>
      </c>
      <c r="C215" s="18">
        <v>0</v>
      </c>
      <c r="D215" s="18">
        <v>0</v>
      </c>
      <c r="E215" s="18">
        <v>0</v>
      </c>
      <c r="F215" s="18">
        <v>7.4</v>
      </c>
      <c r="G215" s="18">
        <v>30.7</v>
      </c>
      <c r="H215" s="18">
        <v>0</v>
      </c>
    </row>
    <row r="216" customFormat="1" spans="1:8">
      <c r="A216" s="18" t="s">
        <v>3988</v>
      </c>
      <c r="B216" s="18">
        <v>203.2</v>
      </c>
      <c r="C216" s="18">
        <v>22.2</v>
      </c>
      <c r="D216" s="18">
        <v>15.6</v>
      </c>
      <c r="E216" s="18">
        <v>0</v>
      </c>
      <c r="F216" s="18">
        <v>7.4</v>
      </c>
      <c r="G216" s="18">
        <v>30.6</v>
      </c>
      <c r="H216" s="18">
        <v>0</v>
      </c>
    </row>
    <row r="217" customFormat="1" spans="1:8">
      <c r="A217" s="18" t="s">
        <v>3989</v>
      </c>
      <c r="B217" s="18">
        <v>210.1</v>
      </c>
      <c r="C217" s="18">
        <v>22.1</v>
      </c>
      <c r="D217" s="18">
        <v>15.6</v>
      </c>
      <c r="E217" s="18">
        <v>0</v>
      </c>
      <c r="F217" s="18">
        <v>7.4</v>
      </c>
      <c r="G217" s="18">
        <v>30.6</v>
      </c>
      <c r="H217" s="18">
        <v>0</v>
      </c>
    </row>
    <row r="218" customFormat="1" spans="1:8">
      <c r="A218" s="18" t="s">
        <v>3990</v>
      </c>
      <c r="B218" s="18">
        <v>209.7</v>
      </c>
      <c r="C218" s="18">
        <v>22.2</v>
      </c>
      <c r="D218" s="18">
        <v>15.6</v>
      </c>
      <c r="E218" s="18">
        <v>0</v>
      </c>
      <c r="F218" s="18">
        <v>7.4</v>
      </c>
      <c r="G218" s="18">
        <v>30.6</v>
      </c>
      <c r="H218" s="18">
        <v>0</v>
      </c>
    </row>
    <row r="219" customFormat="1" spans="1:8">
      <c r="A219" s="18" t="s">
        <v>3991</v>
      </c>
      <c r="B219" s="18">
        <v>202.8</v>
      </c>
      <c r="C219" s="18">
        <v>22.2</v>
      </c>
      <c r="D219" s="18">
        <v>15.6</v>
      </c>
      <c r="E219" s="18">
        <v>0</v>
      </c>
      <c r="F219" s="18">
        <v>7.4</v>
      </c>
      <c r="G219" s="18">
        <v>30.5</v>
      </c>
      <c r="H219" s="18">
        <v>0</v>
      </c>
    </row>
    <row r="220" customFormat="1" spans="1:8">
      <c r="A220" s="18" t="s">
        <v>3992</v>
      </c>
      <c r="B220" s="18">
        <v>214.3</v>
      </c>
      <c r="C220" s="18">
        <v>22.2</v>
      </c>
      <c r="D220" s="18">
        <v>15.6</v>
      </c>
      <c r="E220" s="18">
        <v>0</v>
      </c>
      <c r="F220" s="18">
        <v>7.4</v>
      </c>
      <c r="G220" s="18">
        <v>30.6</v>
      </c>
      <c r="H220" s="18">
        <v>0</v>
      </c>
    </row>
    <row r="221" customFormat="1" spans="1:8">
      <c r="A221" s="18" t="s">
        <v>3993</v>
      </c>
      <c r="B221" s="18">
        <v>215.4</v>
      </c>
      <c r="C221" s="18">
        <v>22.2</v>
      </c>
      <c r="D221" s="18">
        <v>15.6</v>
      </c>
      <c r="E221" s="18">
        <v>0</v>
      </c>
      <c r="F221" s="18">
        <v>7.4</v>
      </c>
      <c r="G221" s="18">
        <v>30.6</v>
      </c>
      <c r="H221" s="18">
        <v>0</v>
      </c>
    </row>
    <row r="222" customFormat="1" spans="1:8">
      <c r="A222" s="18" t="s">
        <v>3994</v>
      </c>
      <c r="B222" s="18">
        <v>208.6</v>
      </c>
      <c r="C222" s="18">
        <v>22.2</v>
      </c>
      <c r="D222" s="18">
        <v>15.3</v>
      </c>
      <c r="E222" s="18">
        <v>0</v>
      </c>
      <c r="F222" s="18">
        <v>7.4</v>
      </c>
      <c r="G222" s="18">
        <v>30.6</v>
      </c>
      <c r="H222" s="18">
        <v>0</v>
      </c>
    </row>
    <row r="223" customFormat="1" spans="1:8">
      <c r="A223" s="18" t="s">
        <v>3995</v>
      </c>
      <c r="B223" s="18">
        <v>196</v>
      </c>
      <c r="C223" s="18">
        <v>22.1</v>
      </c>
      <c r="D223" s="18">
        <v>15.1</v>
      </c>
      <c r="E223" s="18">
        <v>0</v>
      </c>
      <c r="F223" s="18">
        <v>7.4</v>
      </c>
      <c r="G223" s="18">
        <v>30.5</v>
      </c>
      <c r="H223" s="18">
        <v>0</v>
      </c>
    </row>
    <row r="224" customFormat="1" spans="1:8">
      <c r="A224" s="18" t="s">
        <v>3996</v>
      </c>
      <c r="B224" s="18">
        <v>194.1</v>
      </c>
      <c r="C224" s="18">
        <v>22.1</v>
      </c>
      <c r="D224" s="18">
        <v>14.6</v>
      </c>
      <c r="E224" s="18">
        <v>0</v>
      </c>
      <c r="F224" s="18">
        <v>7.4</v>
      </c>
      <c r="G224" s="18">
        <v>30.5</v>
      </c>
      <c r="H224" s="18">
        <v>429.3</v>
      </c>
    </row>
    <row r="225" customFormat="1" spans="1:8">
      <c r="A225" s="18" t="s">
        <v>3997</v>
      </c>
      <c r="B225" s="18">
        <v>215.8</v>
      </c>
      <c r="C225" s="18">
        <v>22.1</v>
      </c>
      <c r="D225" s="18">
        <v>15.3</v>
      </c>
      <c r="E225" s="18">
        <v>0</v>
      </c>
      <c r="F225" s="18">
        <v>7.4</v>
      </c>
      <c r="G225" s="18">
        <v>30.5</v>
      </c>
      <c r="H225" s="18">
        <v>450.5</v>
      </c>
    </row>
    <row r="226" customFormat="1" spans="1:8">
      <c r="A226" s="18" t="s">
        <v>3998</v>
      </c>
      <c r="B226" s="18">
        <v>209.3</v>
      </c>
      <c r="C226" s="18">
        <v>22.1</v>
      </c>
      <c r="D226" s="18">
        <v>14.8</v>
      </c>
      <c r="E226" s="18">
        <v>0</v>
      </c>
      <c r="F226" s="18">
        <v>7.4</v>
      </c>
      <c r="G226" s="18">
        <v>30.5</v>
      </c>
      <c r="H226" s="18">
        <v>444.5</v>
      </c>
    </row>
    <row r="227" customFormat="1" spans="1:8">
      <c r="A227" s="18" t="s">
        <v>3999</v>
      </c>
      <c r="B227" s="18">
        <v>197.1</v>
      </c>
      <c r="C227" s="18">
        <v>22.2</v>
      </c>
      <c r="D227" s="18">
        <v>14.8</v>
      </c>
      <c r="E227" s="18">
        <v>0</v>
      </c>
      <c r="F227" s="18">
        <v>7.4</v>
      </c>
      <c r="G227" s="18">
        <v>30.5</v>
      </c>
      <c r="H227" s="18">
        <v>446.4</v>
      </c>
    </row>
    <row r="228" customFormat="1" spans="1:8">
      <c r="A228" s="18" t="s">
        <v>4000</v>
      </c>
      <c r="B228" s="18">
        <v>212.4</v>
      </c>
      <c r="C228" s="18">
        <v>22.1</v>
      </c>
      <c r="D228" s="18">
        <v>15.3</v>
      </c>
      <c r="E228" s="18">
        <v>0</v>
      </c>
      <c r="F228" s="18">
        <v>7.4</v>
      </c>
      <c r="G228" s="18">
        <v>30.5</v>
      </c>
      <c r="H228" s="18">
        <v>444.5</v>
      </c>
    </row>
    <row r="229" customFormat="1" spans="1:8">
      <c r="A229" s="18" t="s">
        <v>4001</v>
      </c>
      <c r="B229" s="18">
        <v>198.6</v>
      </c>
      <c r="C229" s="18">
        <v>22.1</v>
      </c>
      <c r="D229" s="18">
        <v>15.5</v>
      </c>
      <c r="E229" s="18">
        <v>0</v>
      </c>
      <c r="F229" s="18">
        <v>7.4</v>
      </c>
      <c r="G229" s="18">
        <v>30.5</v>
      </c>
      <c r="H229" s="18">
        <v>442.5</v>
      </c>
    </row>
    <row r="230" customFormat="1" spans="1:8">
      <c r="A230" s="18" t="s">
        <v>4002</v>
      </c>
      <c r="B230" s="18">
        <v>218.8</v>
      </c>
      <c r="C230" s="18">
        <v>22.2</v>
      </c>
      <c r="D230" s="18">
        <v>15.6</v>
      </c>
      <c r="E230" s="18">
        <v>0</v>
      </c>
      <c r="F230" s="18">
        <v>7.4</v>
      </c>
      <c r="G230" s="18">
        <v>30.5</v>
      </c>
      <c r="H230" s="18">
        <v>442.3</v>
      </c>
    </row>
    <row r="231" customFormat="1" spans="1:8">
      <c r="A231" s="18" t="s">
        <v>4003</v>
      </c>
      <c r="B231" s="18">
        <v>195.6</v>
      </c>
      <c r="C231" s="18">
        <v>22.2</v>
      </c>
      <c r="D231" s="18">
        <v>15.8</v>
      </c>
      <c r="E231" s="18">
        <v>0</v>
      </c>
      <c r="F231" s="18">
        <v>7.4</v>
      </c>
      <c r="G231" s="18">
        <v>30.5</v>
      </c>
      <c r="H231" s="18">
        <v>440.3</v>
      </c>
    </row>
    <row r="232" customFormat="1" spans="1:8">
      <c r="A232" s="18" t="s">
        <v>4004</v>
      </c>
      <c r="B232" s="18">
        <v>209.7</v>
      </c>
      <c r="C232" s="18">
        <v>22.1</v>
      </c>
      <c r="D232" s="18">
        <v>15.1</v>
      </c>
      <c r="E232" s="18">
        <v>0</v>
      </c>
      <c r="F232" s="18">
        <v>7.4</v>
      </c>
      <c r="G232" s="18">
        <v>30.5</v>
      </c>
      <c r="H232" s="18">
        <v>437</v>
      </c>
    </row>
    <row r="233" customFormat="1" spans="1:8">
      <c r="A233" s="18" t="s">
        <v>4005</v>
      </c>
      <c r="B233" s="18">
        <v>203.2</v>
      </c>
      <c r="C233" s="18">
        <v>22.2</v>
      </c>
      <c r="D233" s="18">
        <v>16.1</v>
      </c>
      <c r="E233" s="18">
        <v>0</v>
      </c>
      <c r="F233" s="18">
        <v>7.4</v>
      </c>
      <c r="G233" s="18">
        <v>30.5</v>
      </c>
      <c r="H233" s="18">
        <v>436.5</v>
      </c>
    </row>
    <row r="234" customFormat="1" spans="1:8">
      <c r="A234" s="18" t="s">
        <v>4006</v>
      </c>
      <c r="B234" s="18">
        <v>208.6</v>
      </c>
      <c r="C234" s="18">
        <v>22.2</v>
      </c>
      <c r="D234" s="18">
        <v>15.6</v>
      </c>
      <c r="E234" s="18">
        <v>0</v>
      </c>
      <c r="F234" s="18">
        <v>7.4</v>
      </c>
      <c r="G234" s="18">
        <v>30.5</v>
      </c>
      <c r="H234" s="18">
        <v>436.2</v>
      </c>
    </row>
    <row r="235" customFormat="1" spans="1:8">
      <c r="A235" s="18" t="s">
        <v>4007</v>
      </c>
      <c r="B235" s="18">
        <v>194.8</v>
      </c>
      <c r="C235" s="18">
        <v>22.2</v>
      </c>
      <c r="D235" s="18">
        <v>15.8</v>
      </c>
      <c r="E235" s="18">
        <v>0</v>
      </c>
      <c r="F235" s="18">
        <v>7.4</v>
      </c>
      <c r="G235" s="18">
        <v>30.5</v>
      </c>
      <c r="H235" s="18">
        <v>436.2</v>
      </c>
    </row>
    <row r="236" customFormat="1" spans="1:8">
      <c r="A236" s="18" t="s">
        <v>4008</v>
      </c>
      <c r="B236" s="18">
        <v>195.6</v>
      </c>
      <c r="C236" s="18">
        <v>0</v>
      </c>
      <c r="D236" s="18">
        <v>0</v>
      </c>
      <c r="E236" s="18">
        <v>0</v>
      </c>
      <c r="F236" s="18">
        <v>7.4</v>
      </c>
      <c r="G236" s="18">
        <v>30.5</v>
      </c>
      <c r="H236" s="18">
        <v>435.4</v>
      </c>
    </row>
    <row r="237" customFormat="1" spans="1:8">
      <c r="A237" s="18" t="s">
        <v>4009</v>
      </c>
      <c r="B237" s="18">
        <v>197.5</v>
      </c>
      <c r="C237" s="18">
        <v>22.2</v>
      </c>
      <c r="D237" s="18">
        <v>15.6</v>
      </c>
      <c r="E237" s="18">
        <v>0</v>
      </c>
      <c r="F237" s="18">
        <v>7.4</v>
      </c>
      <c r="G237" s="18">
        <v>30.5</v>
      </c>
      <c r="H237" s="18">
        <v>436.2</v>
      </c>
    </row>
    <row r="238" customFormat="1" spans="1:8">
      <c r="A238" s="18" t="s">
        <v>4010</v>
      </c>
      <c r="B238" s="18">
        <v>204</v>
      </c>
      <c r="C238" s="18">
        <v>22.2</v>
      </c>
      <c r="D238" s="18">
        <v>16.1</v>
      </c>
      <c r="E238" s="18">
        <v>0</v>
      </c>
      <c r="F238" s="18">
        <v>7.4</v>
      </c>
      <c r="G238" s="18">
        <v>30.5</v>
      </c>
      <c r="H238" s="18">
        <v>434.8</v>
      </c>
    </row>
    <row r="239" customFormat="1" spans="1:8">
      <c r="A239" s="18" t="s">
        <v>4011</v>
      </c>
      <c r="B239" s="18">
        <v>194.8</v>
      </c>
      <c r="C239" s="18">
        <v>22.2</v>
      </c>
      <c r="D239" s="18">
        <v>15.1</v>
      </c>
      <c r="E239" s="18">
        <v>0</v>
      </c>
      <c r="F239" s="18">
        <v>7.4</v>
      </c>
      <c r="G239" s="18">
        <v>30.5</v>
      </c>
      <c r="H239" s="18">
        <v>433.2</v>
      </c>
    </row>
    <row r="240" customFormat="1" spans="1:8">
      <c r="A240" s="18" t="s">
        <v>4012</v>
      </c>
      <c r="B240" s="18">
        <v>207.4</v>
      </c>
      <c r="C240" s="18">
        <v>22.2</v>
      </c>
      <c r="D240" s="18">
        <v>15.1</v>
      </c>
      <c r="E240" s="18">
        <v>0</v>
      </c>
      <c r="F240" s="18">
        <v>7.4</v>
      </c>
      <c r="G240" s="18">
        <v>30.5</v>
      </c>
      <c r="H240" s="18">
        <v>434.3</v>
      </c>
    </row>
    <row r="241" customFormat="1" spans="1:8">
      <c r="A241" s="18" t="s">
        <v>4013</v>
      </c>
      <c r="B241" s="18">
        <v>204</v>
      </c>
      <c r="C241" s="18">
        <v>22.2</v>
      </c>
      <c r="D241" s="18">
        <v>15.6</v>
      </c>
      <c r="E241" s="18">
        <v>0</v>
      </c>
      <c r="F241" s="18">
        <v>7.4</v>
      </c>
      <c r="G241" s="18">
        <v>30.5</v>
      </c>
      <c r="H241" s="18">
        <v>431.5</v>
      </c>
    </row>
    <row r="242" customFormat="1" spans="1:8">
      <c r="A242" s="18" t="s">
        <v>4014</v>
      </c>
      <c r="B242" s="18">
        <v>197.5</v>
      </c>
      <c r="C242" s="18">
        <v>22.1</v>
      </c>
      <c r="D242" s="18">
        <v>15.1</v>
      </c>
      <c r="E242" s="18">
        <v>0</v>
      </c>
      <c r="F242" s="18">
        <v>7.4</v>
      </c>
      <c r="G242" s="18">
        <v>30.3</v>
      </c>
      <c r="H242" s="18">
        <v>432.9</v>
      </c>
    </row>
    <row r="243" customFormat="1" spans="1:8">
      <c r="A243" s="18" t="s">
        <v>4015</v>
      </c>
      <c r="B243" s="18">
        <v>209.7</v>
      </c>
      <c r="C243" s="18">
        <v>22.2</v>
      </c>
      <c r="D243" s="18">
        <v>16</v>
      </c>
      <c r="E243" s="18">
        <v>0</v>
      </c>
      <c r="F243" s="18">
        <v>7.4</v>
      </c>
      <c r="G243" s="18">
        <v>30.5</v>
      </c>
      <c r="H243" s="18">
        <v>427.4</v>
      </c>
    </row>
    <row r="244" customFormat="1" spans="1:8">
      <c r="A244" s="18" t="s">
        <v>4016</v>
      </c>
      <c r="B244" s="18">
        <v>201.7</v>
      </c>
      <c r="C244" s="18">
        <v>22.2</v>
      </c>
      <c r="D244" s="18">
        <v>15.3</v>
      </c>
      <c r="E244" s="18">
        <v>0</v>
      </c>
      <c r="F244" s="18">
        <v>7.4</v>
      </c>
      <c r="G244" s="18">
        <v>30.5</v>
      </c>
      <c r="H244" s="18">
        <v>428.5</v>
      </c>
    </row>
    <row r="245" customFormat="1" spans="1:8">
      <c r="A245" s="18" t="s">
        <v>4017</v>
      </c>
      <c r="B245" s="18">
        <v>200.2</v>
      </c>
      <c r="C245" s="18">
        <v>22.2</v>
      </c>
      <c r="D245" s="18">
        <v>16</v>
      </c>
      <c r="E245" s="18">
        <v>0</v>
      </c>
      <c r="F245" s="18">
        <v>7.4</v>
      </c>
      <c r="G245" s="18">
        <v>30.5</v>
      </c>
      <c r="H245" s="18">
        <v>427.4</v>
      </c>
    </row>
    <row r="246" customFormat="1" spans="1:8">
      <c r="A246" s="18" t="s">
        <v>4018</v>
      </c>
      <c r="B246" s="18">
        <v>208.9</v>
      </c>
      <c r="C246" s="18">
        <v>22.2</v>
      </c>
      <c r="D246" s="18">
        <v>15.6</v>
      </c>
      <c r="E246" s="18">
        <v>0</v>
      </c>
      <c r="F246" s="18">
        <v>7.4</v>
      </c>
      <c r="G246" s="18">
        <v>30.5</v>
      </c>
      <c r="H246" s="18">
        <v>429.9</v>
      </c>
    </row>
    <row r="247" customFormat="1" spans="1:8">
      <c r="A247" s="18" t="s">
        <v>4019</v>
      </c>
      <c r="B247" s="18">
        <v>207.8</v>
      </c>
      <c r="C247" s="18">
        <v>22.2</v>
      </c>
      <c r="D247" s="18">
        <v>16</v>
      </c>
      <c r="E247" s="18">
        <v>0</v>
      </c>
      <c r="F247" s="18">
        <v>7.4</v>
      </c>
      <c r="G247" s="18">
        <v>30.5</v>
      </c>
      <c r="H247" s="18">
        <v>428.8</v>
      </c>
    </row>
    <row r="248" customFormat="1" spans="1:8">
      <c r="A248" s="18" t="s">
        <v>4020</v>
      </c>
      <c r="B248" s="18">
        <v>210.9</v>
      </c>
      <c r="C248" s="18">
        <v>22.2</v>
      </c>
      <c r="D248" s="18">
        <v>15.8</v>
      </c>
      <c r="E248" s="18">
        <v>0</v>
      </c>
      <c r="F248" s="18">
        <v>7.4</v>
      </c>
      <c r="G248" s="18">
        <v>30.5</v>
      </c>
      <c r="H248" s="18">
        <v>429.3</v>
      </c>
    </row>
    <row r="249" customFormat="1" spans="1:8">
      <c r="A249" s="18" t="s">
        <v>4021</v>
      </c>
      <c r="B249" s="18">
        <v>209.3</v>
      </c>
      <c r="C249" s="18">
        <v>22.2</v>
      </c>
      <c r="D249" s="18">
        <v>15.1</v>
      </c>
      <c r="E249" s="18">
        <v>0</v>
      </c>
      <c r="F249" s="18">
        <v>7.4</v>
      </c>
      <c r="G249" s="18">
        <v>30.5</v>
      </c>
      <c r="H249" s="18">
        <v>429.3</v>
      </c>
    </row>
    <row r="250" customFormat="1" spans="1:8">
      <c r="A250" s="18" t="s">
        <v>4022</v>
      </c>
      <c r="B250" s="18">
        <v>201.3</v>
      </c>
      <c r="C250" s="18">
        <v>22.1</v>
      </c>
      <c r="D250" s="18">
        <v>15.5</v>
      </c>
      <c r="E250" s="18">
        <v>0</v>
      </c>
      <c r="F250" s="18">
        <v>7.4</v>
      </c>
      <c r="G250" s="18">
        <v>30.5</v>
      </c>
      <c r="H250" s="18">
        <v>427.7</v>
      </c>
    </row>
    <row r="251" customFormat="1" spans="1:8">
      <c r="A251" s="18" t="s">
        <v>4023</v>
      </c>
      <c r="B251" s="18">
        <v>201.3</v>
      </c>
      <c r="C251" s="18">
        <v>22.2</v>
      </c>
      <c r="D251" s="18">
        <v>15.6</v>
      </c>
      <c r="E251" s="18">
        <v>0</v>
      </c>
      <c r="F251" s="18">
        <v>7.4</v>
      </c>
      <c r="G251" s="18">
        <v>30.5</v>
      </c>
      <c r="H251" s="18">
        <v>427.7</v>
      </c>
    </row>
    <row r="252" customFormat="1" spans="1:8">
      <c r="A252" s="18" t="s">
        <v>4024</v>
      </c>
      <c r="B252" s="18">
        <v>210.5</v>
      </c>
      <c r="C252" s="18">
        <v>22.2</v>
      </c>
      <c r="D252" s="18">
        <v>15.6</v>
      </c>
      <c r="E252" s="18">
        <v>0</v>
      </c>
      <c r="F252" s="18">
        <v>7.4</v>
      </c>
      <c r="G252" s="18">
        <v>30.5</v>
      </c>
      <c r="H252" s="18">
        <v>430.7</v>
      </c>
    </row>
    <row r="253" customFormat="1" spans="1:8">
      <c r="A253" s="18" t="s">
        <v>4025</v>
      </c>
      <c r="B253" s="18">
        <v>208.2</v>
      </c>
      <c r="C253" s="18">
        <v>22.2</v>
      </c>
      <c r="D253" s="18">
        <v>16</v>
      </c>
      <c r="E253" s="18">
        <v>0</v>
      </c>
      <c r="F253" s="18">
        <v>7.4</v>
      </c>
      <c r="G253" s="18">
        <v>30.5</v>
      </c>
      <c r="H253" s="18">
        <v>427.9</v>
      </c>
    </row>
    <row r="254" customFormat="1" spans="1:8">
      <c r="A254" s="18" t="s">
        <v>4026</v>
      </c>
      <c r="B254" s="18">
        <v>212</v>
      </c>
      <c r="C254" s="18">
        <v>22.2</v>
      </c>
      <c r="D254" s="18">
        <v>15.5</v>
      </c>
      <c r="E254" s="18">
        <v>0</v>
      </c>
      <c r="F254" s="18">
        <v>7.4</v>
      </c>
      <c r="G254" s="18">
        <v>30.5</v>
      </c>
      <c r="H254" s="18">
        <v>426.6</v>
      </c>
    </row>
    <row r="255" customFormat="1" spans="1:8">
      <c r="A255" s="18" t="s">
        <v>4027</v>
      </c>
      <c r="B255" s="18">
        <v>209.3</v>
      </c>
      <c r="C255" s="18">
        <v>22.1</v>
      </c>
      <c r="D255" s="18">
        <v>15.1</v>
      </c>
      <c r="E255" s="18">
        <v>0</v>
      </c>
      <c r="F255" s="18">
        <v>7.4</v>
      </c>
      <c r="G255" s="18">
        <v>30.5</v>
      </c>
      <c r="H255" s="18">
        <v>382.8</v>
      </c>
    </row>
    <row r="256" customFormat="1" spans="1:8">
      <c r="A256" s="18" t="s">
        <v>4028</v>
      </c>
      <c r="B256" s="18">
        <v>201.7</v>
      </c>
      <c r="C256" s="18">
        <v>22.2</v>
      </c>
      <c r="D256" s="18">
        <v>15.5</v>
      </c>
      <c r="E256" s="18">
        <v>0</v>
      </c>
      <c r="F256" s="18">
        <v>7.4</v>
      </c>
      <c r="G256" s="18">
        <v>30.5</v>
      </c>
      <c r="H256" s="18">
        <v>382.5</v>
      </c>
    </row>
    <row r="257" customFormat="1" spans="1:8">
      <c r="A257" s="18" t="s">
        <v>4029</v>
      </c>
      <c r="B257" s="18">
        <v>196</v>
      </c>
      <c r="C257" s="18">
        <v>0</v>
      </c>
      <c r="D257" s="18">
        <v>0</v>
      </c>
      <c r="E257" s="18">
        <v>0</v>
      </c>
      <c r="F257" s="18">
        <v>7.4</v>
      </c>
      <c r="G257" s="18">
        <v>30.5</v>
      </c>
      <c r="H257" s="18">
        <v>381.1</v>
      </c>
    </row>
    <row r="258" customFormat="1" spans="1:8">
      <c r="A258" s="18" t="s">
        <v>4030</v>
      </c>
      <c r="B258" s="18">
        <v>202.1</v>
      </c>
      <c r="C258" s="18">
        <v>22.2</v>
      </c>
      <c r="D258" s="18">
        <v>15.6</v>
      </c>
      <c r="E258" s="18">
        <v>0</v>
      </c>
      <c r="F258" s="18">
        <v>7.4</v>
      </c>
      <c r="G258" s="18">
        <v>30.4</v>
      </c>
      <c r="H258" s="18">
        <v>381.7</v>
      </c>
    </row>
    <row r="259" customFormat="1" spans="1:8">
      <c r="A259" s="18" t="s">
        <v>4031</v>
      </c>
      <c r="B259" s="18">
        <v>200.9</v>
      </c>
      <c r="C259" s="18">
        <v>22.2</v>
      </c>
      <c r="D259" s="18">
        <v>16</v>
      </c>
      <c r="E259" s="18">
        <v>0</v>
      </c>
      <c r="F259" s="18">
        <v>7.4</v>
      </c>
      <c r="G259" s="18">
        <v>30.5</v>
      </c>
      <c r="H259" s="18">
        <v>381.4</v>
      </c>
    </row>
    <row r="260" customFormat="1" spans="1:8">
      <c r="A260" s="18" t="s">
        <v>4032</v>
      </c>
      <c r="B260" s="18">
        <v>210.9</v>
      </c>
      <c r="C260" s="18">
        <v>22.1</v>
      </c>
      <c r="D260" s="18">
        <v>15.8</v>
      </c>
      <c r="E260" s="18">
        <v>0</v>
      </c>
      <c r="F260" s="18">
        <v>7.4</v>
      </c>
      <c r="G260" s="18">
        <v>30.4</v>
      </c>
      <c r="H260" s="18">
        <v>381.9</v>
      </c>
    </row>
    <row r="261" customFormat="1" spans="1:8">
      <c r="A261" s="18" t="s">
        <v>4033</v>
      </c>
      <c r="B261" s="18">
        <v>204</v>
      </c>
      <c r="C261" s="18">
        <v>22.1</v>
      </c>
      <c r="D261" s="18">
        <v>15.3</v>
      </c>
      <c r="E261" s="18">
        <v>0</v>
      </c>
      <c r="F261" s="18">
        <v>7.4</v>
      </c>
      <c r="G261" s="18">
        <v>30.5</v>
      </c>
      <c r="H261" s="18">
        <v>380</v>
      </c>
    </row>
    <row r="262" customFormat="1" spans="1:8">
      <c r="A262" s="18" t="s">
        <v>4034</v>
      </c>
      <c r="B262" s="18">
        <v>208.6</v>
      </c>
      <c r="C262" s="18">
        <v>22.1</v>
      </c>
      <c r="D262" s="18">
        <v>14.8</v>
      </c>
      <c r="E262" s="18">
        <v>0</v>
      </c>
      <c r="F262" s="18">
        <v>7.4</v>
      </c>
      <c r="G262" s="18">
        <v>30.5</v>
      </c>
      <c r="H262" s="18">
        <v>379.4</v>
      </c>
    </row>
    <row r="263" customFormat="1" spans="1:8">
      <c r="A263" s="18" t="s">
        <v>4035</v>
      </c>
      <c r="B263" s="18">
        <v>212</v>
      </c>
      <c r="C263" s="18">
        <v>22.2</v>
      </c>
      <c r="D263" s="18">
        <v>15.8</v>
      </c>
      <c r="E263" s="18">
        <v>0</v>
      </c>
      <c r="F263" s="18">
        <v>7.4</v>
      </c>
      <c r="G263" s="18">
        <v>30.5</v>
      </c>
      <c r="H263" s="18">
        <v>378.3</v>
      </c>
    </row>
    <row r="264" customFormat="1" spans="1:8">
      <c r="A264" s="18" t="s">
        <v>4036</v>
      </c>
      <c r="B264" s="18">
        <v>206.7</v>
      </c>
      <c r="C264" s="18">
        <v>22.1</v>
      </c>
      <c r="D264" s="18">
        <v>15.3</v>
      </c>
      <c r="E264" s="18">
        <v>0</v>
      </c>
      <c r="F264" s="18">
        <v>7.4</v>
      </c>
      <c r="G264" s="18">
        <v>30.5</v>
      </c>
      <c r="H264" s="18">
        <v>377.5</v>
      </c>
    </row>
    <row r="265" customFormat="1" spans="1:8">
      <c r="A265" s="18" t="s">
        <v>4037</v>
      </c>
      <c r="B265" s="18">
        <v>192.2</v>
      </c>
      <c r="C265" s="18">
        <v>22.2</v>
      </c>
      <c r="D265" s="18">
        <v>15.5</v>
      </c>
      <c r="E265" s="18">
        <v>0</v>
      </c>
      <c r="F265" s="18">
        <v>7.4</v>
      </c>
      <c r="G265" s="18">
        <v>30.4</v>
      </c>
      <c r="H265" s="18">
        <v>378.9</v>
      </c>
    </row>
    <row r="266" customFormat="1" spans="1:8">
      <c r="A266" s="18" t="s">
        <v>4038</v>
      </c>
      <c r="B266" s="18">
        <v>210.1</v>
      </c>
      <c r="C266" s="18">
        <v>22.1</v>
      </c>
      <c r="D266" s="18">
        <v>15.6</v>
      </c>
      <c r="E266" s="18">
        <v>0</v>
      </c>
      <c r="F266" s="18">
        <v>7.4</v>
      </c>
      <c r="G266" s="18">
        <v>30.3</v>
      </c>
      <c r="H266" s="18">
        <v>377.8</v>
      </c>
    </row>
    <row r="267" customFormat="1" spans="1:8">
      <c r="A267" s="18" t="s">
        <v>4039</v>
      </c>
      <c r="B267" s="18">
        <v>205.1</v>
      </c>
      <c r="C267" s="18">
        <v>22.1</v>
      </c>
      <c r="D267" s="18">
        <v>15.3</v>
      </c>
      <c r="E267" s="18">
        <v>0</v>
      </c>
      <c r="F267" s="18">
        <v>7.4</v>
      </c>
      <c r="G267" s="18">
        <v>30.3</v>
      </c>
      <c r="H267" s="18">
        <v>376.4</v>
      </c>
    </row>
    <row r="268" customFormat="1" spans="1:8">
      <c r="A268" s="18" t="s">
        <v>4040</v>
      </c>
      <c r="B268" s="18">
        <v>199</v>
      </c>
      <c r="C268" s="18">
        <v>22.2</v>
      </c>
      <c r="D268" s="18">
        <v>15.8</v>
      </c>
      <c r="E268" s="18">
        <v>0</v>
      </c>
      <c r="F268" s="18">
        <v>7.4</v>
      </c>
      <c r="G268" s="18">
        <v>30.3</v>
      </c>
      <c r="H268" s="18">
        <v>375.3</v>
      </c>
    </row>
    <row r="269" customFormat="1" spans="1:8">
      <c r="A269" s="18" t="s">
        <v>4041</v>
      </c>
      <c r="B269" s="18">
        <v>198.3</v>
      </c>
      <c r="C269" s="18">
        <v>22.2</v>
      </c>
      <c r="D269" s="18">
        <v>15.3</v>
      </c>
      <c r="E269" s="18">
        <v>0</v>
      </c>
      <c r="F269" s="18">
        <v>7.4</v>
      </c>
      <c r="G269" s="18">
        <v>30.3</v>
      </c>
      <c r="H269" s="18">
        <v>372.3</v>
      </c>
    </row>
    <row r="270" customFormat="1" spans="1:8">
      <c r="A270" s="18" t="s">
        <v>4042</v>
      </c>
      <c r="B270" s="18">
        <v>209.7</v>
      </c>
      <c r="C270" s="18">
        <v>22.2</v>
      </c>
      <c r="D270" s="18">
        <v>15.6</v>
      </c>
      <c r="E270" s="18">
        <v>0</v>
      </c>
      <c r="F270" s="18">
        <v>7.4</v>
      </c>
      <c r="G270" s="18">
        <v>30.3</v>
      </c>
      <c r="H270" s="18">
        <v>375</v>
      </c>
    </row>
    <row r="271" customFormat="1" spans="1:8">
      <c r="A271" s="18" t="s">
        <v>4043</v>
      </c>
      <c r="B271" s="18">
        <v>199.4</v>
      </c>
      <c r="C271" s="18">
        <v>22.2</v>
      </c>
      <c r="D271" s="18">
        <v>15.5</v>
      </c>
      <c r="E271" s="18">
        <v>0</v>
      </c>
      <c r="F271" s="18">
        <v>7.4</v>
      </c>
      <c r="G271" s="18">
        <v>30.3</v>
      </c>
      <c r="H271" s="18">
        <v>375.3</v>
      </c>
    </row>
    <row r="272" customFormat="1" spans="1:8">
      <c r="A272" s="18" t="s">
        <v>4044</v>
      </c>
      <c r="B272" s="18">
        <v>196.7</v>
      </c>
      <c r="C272" s="18">
        <v>22.2</v>
      </c>
      <c r="D272" s="18">
        <v>15.5</v>
      </c>
      <c r="E272" s="18">
        <v>0</v>
      </c>
      <c r="F272" s="18">
        <v>7.4</v>
      </c>
      <c r="G272" s="18">
        <v>30.2</v>
      </c>
      <c r="H272" s="18">
        <v>374.2</v>
      </c>
    </row>
    <row r="273" customFormat="1" spans="1:8">
      <c r="A273" s="18" t="s">
        <v>4045</v>
      </c>
      <c r="B273" s="18">
        <v>210.9</v>
      </c>
      <c r="C273" s="18">
        <v>22.2</v>
      </c>
      <c r="D273" s="18">
        <v>15.6</v>
      </c>
      <c r="E273" s="18">
        <v>0</v>
      </c>
      <c r="F273" s="18">
        <v>7.4</v>
      </c>
      <c r="G273" s="18">
        <v>30.3</v>
      </c>
      <c r="H273" s="18">
        <v>371.4</v>
      </c>
    </row>
    <row r="274" customFormat="1" spans="1:8">
      <c r="A274" s="18" t="s">
        <v>4046</v>
      </c>
      <c r="B274" s="18">
        <v>211.6</v>
      </c>
      <c r="C274" s="18">
        <v>22.2</v>
      </c>
      <c r="D274" s="18">
        <v>15.6</v>
      </c>
      <c r="E274" s="18">
        <v>0</v>
      </c>
      <c r="F274" s="18">
        <v>7.4</v>
      </c>
      <c r="G274" s="18">
        <v>30.3</v>
      </c>
      <c r="H274" s="18">
        <v>372.8</v>
      </c>
    </row>
    <row r="275" customFormat="1" spans="1:8">
      <c r="A275" s="18" t="s">
        <v>4047</v>
      </c>
      <c r="B275" s="18">
        <v>203.2</v>
      </c>
      <c r="C275" s="18">
        <v>22.2</v>
      </c>
      <c r="D275" s="18">
        <v>16.2</v>
      </c>
      <c r="E275" s="18">
        <v>0</v>
      </c>
      <c r="F275" s="18">
        <v>7.4</v>
      </c>
      <c r="G275" s="18">
        <v>30.3</v>
      </c>
      <c r="H275" s="18">
        <v>374.5</v>
      </c>
    </row>
    <row r="276" customFormat="1" spans="1:8">
      <c r="A276" s="18" t="s">
        <v>4048</v>
      </c>
      <c r="B276" s="18">
        <v>212</v>
      </c>
      <c r="C276" s="18">
        <v>22.2</v>
      </c>
      <c r="D276" s="18">
        <v>15.6</v>
      </c>
      <c r="E276" s="18">
        <v>0</v>
      </c>
      <c r="F276" s="18">
        <v>7.4</v>
      </c>
      <c r="G276" s="18">
        <v>30.3</v>
      </c>
      <c r="H276" s="18">
        <v>374.5</v>
      </c>
    </row>
    <row r="277" customFormat="1" spans="1:8">
      <c r="A277" s="18" t="s">
        <v>4049</v>
      </c>
      <c r="B277" s="18">
        <v>202.5</v>
      </c>
      <c r="C277" s="18">
        <v>22.2</v>
      </c>
      <c r="D277" s="18">
        <v>15.5</v>
      </c>
      <c r="E277" s="18">
        <v>0</v>
      </c>
      <c r="F277" s="18">
        <v>7.4</v>
      </c>
      <c r="G277" s="18">
        <v>30.2</v>
      </c>
      <c r="H277" s="18">
        <v>373.9</v>
      </c>
    </row>
    <row r="278" customFormat="1" spans="1:8">
      <c r="A278" s="18" t="s">
        <v>4050</v>
      </c>
      <c r="B278" s="18">
        <v>214.3</v>
      </c>
      <c r="C278" s="18">
        <v>0</v>
      </c>
      <c r="D278" s="18">
        <v>0</v>
      </c>
      <c r="E278" s="18">
        <v>0</v>
      </c>
      <c r="F278" s="18">
        <v>7.4</v>
      </c>
      <c r="G278" s="18">
        <v>30.2</v>
      </c>
      <c r="H278" s="18">
        <v>373.4</v>
      </c>
    </row>
    <row r="279" customFormat="1" spans="1:8">
      <c r="A279" s="18" t="s">
        <v>4051</v>
      </c>
      <c r="B279" s="18">
        <v>212.7</v>
      </c>
      <c r="C279" s="18">
        <v>22.2</v>
      </c>
      <c r="D279" s="18">
        <v>15.6</v>
      </c>
      <c r="E279" s="18">
        <v>0</v>
      </c>
      <c r="F279" s="18">
        <v>7.4</v>
      </c>
      <c r="G279" s="18">
        <v>30.2</v>
      </c>
      <c r="H279" s="18">
        <v>372.3</v>
      </c>
    </row>
    <row r="280" customFormat="1" spans="1:8">
      <c r="A280" s="18" t="s">
        <v>4052</v>
      </c>
      <c r="B280" s="18">
        <v>216.2</v>
      </c>
      <c r="C280" s="18">
        <v>22.1</v>
      </c>
      <c r="D280" s="18">
        <v>15</v>
      </c>
      <c r="E280" s="18">
        <v>0</v>
      </c>
      <c r="F280" s="18">
        <v>7.4</v>
      </c>
      <c r="G280" s="18">
        <v>30.2</v>
      </c>
      <c r="H280" s="18">
        <v>370.3</v>
      </c>
    </row>
    <row r="281" customFormat="1" spans="1:8">
      <c r="A281" s="18" t="s">
        <v>4053</v>
      </c>
      <c r="B281" s="18">
        <v>205.1</v>
      </c>
      <c r="C281" s="18">
        <v>22.2</v>
      </c>
      <c r="D281" s="18">
        <v>15.6</v>
      </c>
      <c r="E281" s="18">
        <v>0</v>
      </c>
      <c r="F281" s="18">
        <v>7.4</v>
      </c>
      <c r="G281" s="18">
        <v>30.2</v>
      </c>
      <c r="H281" s="18">
        <v>370.9</v>
      </c>
    </row>
    <row r="282" customFormat="1" spans="1:8">
      <c r="A282" s="18" t="s">
        <v>4054</v>
      </c>
      <c r="B282" s="18">
        <v>198.3</v>
      </c>
      <c r="C282" s="18">
        <v>22.2</v>
      </c>
      <c r="D282" s="18">
        <v>15.8</v>
      </c>
      <c r="E282" s="18">
        <v>0</v>
      </c>
      <c r="F282" s="18">
        <v>7.4</v>
      </c>
      <c r="G282" s="18">
        <v>30.2</v>
      </c>
      <c r="H282" s="18">
        <v>370.9</v>
      </c>
    </row>
    <row r="283" customFormat="1" spans="1:8">
      <c r="A283" s="18" t="s">
        <v>4055</v>
      </c>
      <c r="B283" s="18">
        <v>216.2</v>
      </c>
      <c r="C283" s="18">
        <v>22.1</v>
      </c>
      <c r="D283" s="18">
        <v>15.3</v>
      </c>
      <c r="E283" s="18">
        <v>0</v>
      </c>
      <c r="F283" s="18">
        <v>7.4</v>
      </c>
      <c r="G283" s="18">
        <v>30.2</v>
      </c>
      <c r="H283" s="18">
        <v>371.2</v>
      </c>
    </row>
    <row r="284" customFormat="1" spans="1:8">
      <c r="A284" s="18" t="s">
        <v>4056</v>
      </c>
      <c r="B284" s="18">
        <v>213.9</v>
      </c>
      <c r="C284" s="18">
        <v>22.1</v>
      </c>
      <c r="D284" s="18">
        <v>15.8</v>
      </c>
      <c r="E284" s="18">
        <v>0</v>
      </c>
      <c r="F284" s="18">
        <v>7.4</v>
      </c>
      <c r="G284" s="18">
        <v>30.2</v>
      </c>
      <c r="H284" s="18">
        <v>370.6</v>
      </c>
    </row>
    <row r="285" customFormat="1" spans="1:8">
      <c r="A285" s="18" t="s">
        <v>4057</v>
      </c>
      <c r="B285" s="18">
        <v>203.6</v>
      </c>
      <c r="C285" s="18">
        <v>22.2</v>
      </c>
      <c r="D285" s="18">
        <v>15.8</v>
      </c>
      <c r="E285" s="18">
        <v>0</v>
      </c>
      <c r="F285" s="18">
        <v>7.4</v>
      </c>
      <c r="G285" s="18">
        <v>30.2</v>
      </c>
      <c r="H285" s="18">
        <v>369</v>
      </c>
    </row>
    <row r="286" customFormat="1" spans="1:8">
      <c r="A286" s="18" t="s">
        <v>4058</v>
      </c>
      <c r="B286" s="18">
        <v>212.4</v>
      </c>
      <c r="C286" s="18">
        <v>22.2</v>
      </c>
      <c r="D286" s="18">
        <v>15.8</v>
      </c>
      <c r="E286" s="18">
        <v>0</v>
      </c>
      <c r="F286" s="18">
        <v>7.4</v>
      </c>
      <c r="G286" s="18">
        <v>30.2</v>
      </c>
      <c r="H286" s="18">
        <v>365.4</v>
      </c>
    </row>
    <row r="287" customFormat="1" spans="1:8">
      <c r="A287" s="18" t="s">
        <v>4059</v>
      </c>
      <c r="B287" s="18">
        <v>215</v>
      </c>
      <c r="C287" s="18">
        <v>22.2</v>
      </c>
      <c r="D287" s="18">
        <v>16</v>
      </c>
      <c r="E287" s="18">
        <v>0</v>
      </c>
      <c r="F287" s="18">
        <v>7.4</v>
      </c>
      <c r="G287" s="18">
        <v>30.2</v>
      </c>
      <c r="H287" s="18">
        <v>366.8</v>
      </c>
    </row>
    <row r="288" customFormat="1" spans="1:8">
      <c r="A288" s="18" t="s">
        <v>4060</v>
      </c>
      <c r="B288" s="18">
        <v>200.9</v>
      </c>
      <c r="C288" s="18">
        <v>22.2</v>
      </c>
      <c r="D288" s="18">
        <v>16</v>
      </c>
      <c r="E288" s="18">
        <v>0</v>
      </c>
      <c r="F288" s="18">
        <v>7.4</v>
      </c>
      <c r="G288" s="18">
        <v>30.2</v>
      </c>
      <c r="H288" s="18">
        <v>0</v>
      </c>
    </row>
    <row r="289" customFormat="1" spans="1:8">
      <c r="A289" s="18" t="s">
        <v>4061</v>
      </c>
      <c r="B289" s="18">
        <v>202.1</v>
      </c>
      <c r="C289" s="18">
        <v>22.2</v>
      </c>
      <c r="D289" s="18">
        <v>15.6</v>
      </c>
      <c r="E289" s="18">
        <v>0</v>
      </c>
      <c r="F289" s="18">
        <v>7.4</v>
      </c>
      <c r="G289" s="18">
        <v>30.2</v>
      </c>
      <c r="H289" s="18">
        <v>0</v>
      </c>
    </row>
    <row r="290" customFormat="1" ht="14.4"/>
    <row r="291" customFormat="1" ht="14.4"/>
    <row r="292" customFormat="1" ht="14.4"/>
    <row r="293" customFormat="1" ht="14.4"/>
    <row r="294" customFormat="1" ht="14.4"/>
    <row r="295" spans="1:8">
      <c r="A295" s="3"/>
    </row>
    <row r="296" spans="1:8">
      <c r="A296" s="3"/>
    </row>
    <row r="297" spans="1:8">
      <c r="A297" s="3"/>
    </row>
    <row r="298" spans="1:8">
      <c r="A298" s="3"/>
    </row>
    <row r="299" spans="1:8">
      <c r="A299" s="3"/>
    </row>
    <row r="300" spans="1:8">
      <c r="A300" s="3"/>
    </row>
    <row r="301" spans="1:8">
      <c r="A301" s="3"/>
    </row>
    <row r="302" spans="1:8">
      <c r="A302" s="3"/>
    </row>
    <row r="303" spans="1:8">
      <c r="A303" s="3"/>
    </row>
    <row r="304" spans="1:8">
      <c r="A304" s="3"/>
    </row>
    <row r="305" spans="1:1">
      <c r="A305" s="3"/>
    </row>
    <row r="306" spans="1:1">
      <c r="A306" s="3"/>
    </row>
    <row r="307" spans="1:1">
      <c r="A307" s="3"/>
    </row>
    <row r="308" spans="1:1">
      <c r="A308" s="3"/>
    </row>
    <row r="309" spans="1:1">
      <c r="A309" s="3"/>
    </row>
    <row r="310" spans="1:1">
      <c r="A310" s="3"/>
    </row>
    <row r="311" spans="1:1">
      <c r="A311" s="3"/>
    </row>
    <row r="312" spans="1:1">
      <c r="A312" s="3"/>
    </row>
    <row r="313" spans="1:1">
      <c r="A313" s="3"/>
    </row>
    <row r="314" spans="1:1">
      <c r="A314" s="3"/>
    </row>
    <row r="315" spans="1:1">
      <c r="A315" s="3"/>
    </row>
    <row r="316" spans="1:1">
      <c r="A316" s="3"/>
    </row>
    <row r="317" spans="1:1">
      <c r="A317" s="3"/>
    </row>
    <row r="318" spans="1:1">
      <c r="A318" s="3"/>
    </row>
    <row r="319" spans="1:1">
      <c r="A319" s="3"/>
    </row>
    <row r="320" spans="1:1">
      <c r="A320" s="3"/>
    </row>
    <row r="321" spans="1:1">
      <c r="A321" s="3"/>
    </row>
    <row r="322" spans="1:1">
      <c r="A322" s="3"/>
    </row>
    <row r="323" spans="1:1">
      <c r="A323" s="3"/>
    </row>
    <row r="324" spans="1:1">
      <c r="A324" s="3"/>
    </row>
    <row r="325" spans="1:1">
      <c r="A325" s="3"/>
    </row>
    <row r="326" spans="1:1">
      <c r="A326" s="3"/>
    </row>
    <row r="327" spans="1:1">
      <c r="A327" s="3"/>
    </row>
  </sheetData>
  <pageMargins left="0.7" right="0.7" top="0.75" bottom="0.75" header="0.3" footer="0.3"/>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89"/>
  <sheetViews>
    <sheetView zoomScale="110" zoomScaleNormal="110" workbookViewId="0">
      <selection activeCell="J18" sqref="J18"/>
    </sheetView>
  </sheetViews>
  <sheetFormatPr defaultColWidth="9.13888888888889" defaultRowHeight="16.8"/>
  <cols>
    <col min="1" max="1" width="20.287037037037" style="15" customWidth="1"/>
    <col min="2" max="4" width="9.13888888888889" style="3"/>
    <col min="5" max="5" width="10.8518518518519" style="3" customWidth="1"/>
    <col min="6" max="8" width="9.13888888888889" style="3"/>
    <col min="9" max="9" width="10.8518518518519" style="3" customWidth="1"/>
    <col min="10" max="12" width="9.13888888888889" style="3"/>
    <col min="13" max="15" width="15.1388888888889" style="3" customWidth="1"/>
    <col min="16" max="18" width="9.13888888888889" style="3"/>
    <col min="19" max="19" width="10.8518518518519" style="3" customWidth="1"/>
    <col min="20" max="30" width="9.13888888888889" style="3"/>
    <col min="31" max="31" width="9" customWidth="1"/>
    <col min="32" max="16384" width="9.13888888888889" style="3"/>
  </cols>
  <sheetData>
    <row r="1" s="20" customFormat="1" ht="96.75" customHeight="1" spans="1:24">
      <c r="A1" s="23" t="s">
        <v>18</v>
      </c>
      <c r="B1" s="24" t="s">
        <v>19</v>
      </c>
      <c r="C1" s="24" t="s">
        <v>5</v>
      </c>
      <c r="D1" s="24" t="s">
        <v>20</v>
      </c>
      <c r="E1" s="24" t="s">
        <v>7</v>
      </c>
      <c r="F1" s="6" t="s">
        <v>8</v>
      </c>
      <c r="G1" s="24" t="s">
        <v>9</v>
      </c>
      <c r="H1" s="24" t="s">
        <v>21</v>
      </c>
      <c r="I1" s="24" t="s">
        <v>22</v>
      </c>
      <c r="J1" s="24" t="s">
        <v>23</v>
      </c>
      <c r="K1" s="24" t="s">
        <v>24</v>
      </c>
      <c r="L1" s="24" t="s">
        <v>25</v>
      </c>
      <c r="M1" s="24" t="s">
        <v>26</v>
      </c>
      <c r="N1" s="24" t="s">
        <v>27</v>
      </c>
      <c r="O1" s="24" t="s">
        <v>28</v>
      </c>
      <c r="Q1" s="25"/>
      <c r="R1" s="25"/>
      <c r="S1" s="25"/>
      <c r="T1" s="25"/>
      <c r="U1" s="25"/>
      <c r="V1" s="25"/>
      <c r="W1" s="25"/>
      <c r="X1" s="25"/>
    </row>
    <row r="2" customFormat="1" spans="1:24">
      <c r="A2" s="18" t="s">
        <v>4062</v>
      </c>
      <c r="B2" s="18">
        <v>234.1</v>
      </c>
      <c r="C2" s="18">
        <v>22.2</v>
      </c>
      <c r="D2" s="18">
        <v>16.2</v>
      </c>
      <c r="E2" s="18">
        <v>0</v>
      </c>
      <c r="F2" s="18">
        <v>7.4</v>
      </c>
      <c r="G2" s="18">
        <v>30.2</v>
      </c>
      <c r="H2" s="18">
        <v>0</v>
      </c>
      <c r="I2" s="10">
        <f>SUM(B2:B289)/288*24</f>
        <v>5340.71666666667</v>
      </c>
      <c r="J2" s="11">
        <f>SUM(C2:C289)/288</f>
        <v>21.2288194444445</v>
      </c>
      <c r="K2" s="11">
        <f>SUM(D2:D289)/288</f>
        <v>14.9982638888889</v>
      </c>
      <c r="L2" s="12">
        <f>SUM(E2:E289)/288</f>
        <v>0</v>
      </c>
      <c r="M2" s="30">
        <f>SUM(F2:F289)/288</f>
        <v>7.3732638888889</v>
      </c>
      <c r="N2" s="12">
        <f>SUM(G2:G289)/288</f>
        <v>30.4093750000001</v>
      </c>
      <c r="O2" s="10">
        <f>SUM(H2:H289)/288*24</f>
        <v>4505.93333333334</v>
      </c>
    </row>
    <row r="3" customFormat="1" spans="1:24">
      <c r="A3" s="18" t="s">
        <v>4063</v>
      </c>
      <c r="B3" s="18">
        <v>243.6</v>
      </c>
      <c r="C3" s="18">
        <v>22.2</v>
      </c>
      <c r="D3" s="18">
        <v>16.2</v>
      </c>
      <c r="E3" s="18">
        <v>0</v>
      </c>
      <c r="F3" s="18">
        <v>7.4</v>
      </c>
      <c r="G3" s="18">
        <v>30.2</v>
      </c>
      <c r="H3" s="18">
        <v>379.4</v>
      </c>
    </row>
    <row r="4" customFormat="1" spans="1:24">
      <c r="A4" s="18" t="s">
        <v>4064</v>
      </c>
      <c r="B4" s="18">
        <v>231.8</v>
      </c>
      <c r="C4" s="18">
        <v>22.2</v>
      </c>
      <c r="D4" s="18">
        <v>16</v>
      </c>
      <c r="E4" s="18">
        <v>0</v>
      </c>
      <c r="F4" s="18">
        <v>7.4</v>
      </c>
      <c r="G4" s="18">
        <v>30.2</v>
      </c>
      <c r="H4" s="18">
        <v>380.3</v>
      </c>
    </row>
    <row r="5" customFormat="1" spans="1:24">
      <c r="A5" s="18" t="s">
        <v>4065</v>
      </c>
      <c r="B5" s="18">
        <v>248.6</v>
      </c>
      <c r="C5" s="18">
        <v>22.2</v>
      </c>
      <c r="D5" s="18">
        <v>16</v>
      </c>
      <c r="E5" s="18">
        <v>0</v>
      </c>
      <c r="F5" s="18">
        <v>7.4</v>
      </c>
      <c r="G5" s="18">
        <v>30.2</v>
      </c>
      <c r="H5" s="18">
        <v>377.2</v>
      </c>
    </row>
    <row r="6" customFormat="1" spans="1:24">
      <c r="A6" s="18" t="s">
        <v>4066</v>
      </c>
      <c r="B6" s="18">
        <v>232.2</v>
      </c>
      <c r="C6" s="18">
        <v>22.2</v>
      </c>
      <c r="D6" s="18">
        <v>15.8</v>
      </c>
      <c r="E6" s="18">
        <v>0</v>
      </c>
      <c r="F6" s="18">
        <v>7.4</v>
      </c>
      <c r="G6" s="18">
        <v>30.2</v>
      </c>
      <c r="H6" s="18">
        <v>374.8</v>
      </c>
    </row>
    <row r="7" customFormat="1" spans="1:24">
      <c r="A7" s="18" t="s">
        <v>4067</v>
      </c>
      <c r="B7" s="18">
        <v>239</v>
      </c>
      <c r="C7" s="18">
        <v>22.2</v>
      </c>
      <c r="D7" s="18">
        <v>15.6</v>
      </c>
      <c r="E7" s="18">
        <v>0</v>
      </c>
      <c r="F7" s="18">
        <v>7.4</v>
      </c>
      <c r="G7" s="18">
        <v>30.2</v>
      </c>
      <c r="H7" s="18">
        <v>373.7</v>
      </c>
    </row>
    <row r="8" customFormat="1" spans="1:24">
      <c r="A8" s="18" t="s">
        <v>4068</v>
      </c>
      <c r="B8" s="18">
        <v>232.2</v>
      </c>
      <c r="C8" s="18">
        <v>22.2</v>
      </c>
      <c r="D8" s="18">
        <v>15.6</v>
      </c>
      <c r="E8" s="18">
        <v>0</v>
      </c>
      <c r="F8" s="18">
        <v>7.4</v>
      </c>
      <c r="G8" s="18">
        <v>30.2</v>
      </c>
      <c r="H8" s="18">
        <v>372.8</v>
      </c>
    </row>
    <row r="9" customFormat="1" spans="1:24">
      <c r="A9" s="18" t="s">
        <v>4069</v>
      </c>
      <c r="B9" s="18">
        <v>232.9</v>
      </c>
      <c r="C9" s="18">
        <v>22.1</v>
      </c>
      <c r="D9" s="18">
        <v>15.8</v>
      </c>
      <c r="E9" s="18">
        <v>0</v>
      </c>
      <c r="F9" s="18">
        <v>7.4</v>
      </c>
      <c r="G9" s="18">
        <v>30.2</v>
      </c>
      <c r="H9" s="18">
        <v>371.7</v>
      </c>
    </row>
    <row r="10" customFormat="1" spans="1:24">
      <c r="A10" s="18" t="s">
        <v>4070</v>
      </c>
      <c r="B10" s="18">
        <v>235.6</v>
      </c>
      <c r="C10" s="18">
        <v>22.2</v>
      </c>
      <c r="D10" s="18">
        <v>16.2</v>
      </c>
      <c r="E10" s="18">
        <v>0</v>
      </c>
      <c r="F10" s="18">
        <v>7.4</v>
      </c>
      <c r="G10" s="18">
        <v>30.2</v>
      </c>
      <c r="H10" s="18">
        <v>370.3</v>
      </c>
    </row>
    <row r="11" customFormat="1" spans="1:24">
      <c r="A11" s="18" t="s">
        <v>4071</v>
      </c>
      <c r="B11" s="18">
        <v>242.9</v>
      </c>
      <c r="C11" s="18">
        <v>22.2</v>
      </c>
      <c r="D11" s="18">
        <v>16.2</v>
      </c>
      <c r="E11" s="18">
        <v>0</v>
      </c>
      <c r="F11" s="18">
        <v>7.4</v>
      </c>
      <c r="G11" s="18">
        <v>30.2</v>
      </c>
      <c r="H11" s="18">
        <v>368.7</v>
      </c>
    </row>
    <row r="12" customFormat="1" spans="1:24">
      <c r="A12" s="18" t="s">
        <v>4072</v>
      </c>
      <c r="B12" s="18">
        <v>230.7</v>
      </c>
      <c r="C12" s="18">
        <v>22.1</v>
      </c>
      <c r="D12" s="18">
        <v>15.8</v>
      </c>
      <c r="E12" s="18">
        <v>0</v>
      </c>
      <c r="F12" s="18">
        <v>7.4</v>
      </c>
      <c r="G12" s="18">
        <v>30.2</v>
      </c>
      <c r="H12" s="18">
        <v>0</v>
      </c>
    </row>
    <row r="13" customFormat="1" spans="1:24">
      <c r="A13" s="18" t="s">
        <v>4073</v>
      </c>
      <c r="B13" s="18">
        <v>232.9</v>
      </c>
      <c r="C13" s="18">
        <v>22.2</v>
      </c>
      <c r="D13" s="18">
        <v>16</v>
      </c>
      <c r="E13" s="18">
        <v>0</v>
      </c>
      <c r="F13" s="18">
        <v>7.4</v>
      </c>
      <c r="G13" s="18">
        <v>30.2</v>
      </c>
      <c r="H13" s="18">
        <v>0</v>
      </c>
    </row>
    <row r="14" customFormat="1" spans="1:24">
      <c r="A14" s="18" t="s">
        <v>4074</v>
      </c>
      <c r="B14" s="18">
        <v>247.8</v>
      </c>
      <c r="C14" s="18">
        <v>22.2</v>
      </c>
      <c r="D14" s="18">
        <v>16</v>
      </c>
      <c r="E14" s="18">
        <v>0</v>
      </c>
      <c r="F14" s="18">
        <v>7.4</v>
      </c>
      <c r="G14" s="18">
        <v>30.2</v>
      </c>
      <c r="H14" s="18">
        <v>0</v>
      </c>
    </row>
    <row r="15" customFormat="1" spans="1:24">
      <c r="A15" s="18" t="s">
        <v>4075</v>
      </c>
      <c r="B15" s="18">
        <v>231.4</v>
      </c>
      <c r="C15" s="18">
        <v>22.2</v>
      </c>
      <c r="D15" s="18">
        <v>15.8</v>
      </c>
      <c r="E15" s="18">
        <v>0</v>
      </c>
      <c r="F15" s="18">
        <v>7.4</v>
      </c>
      <c r="G15" s="18">
        <v>30.2</v>
      </c>
      <c r="H15" s="18">
        <v>0</v>
      </c>
    </row>
    <row r="16" customFormat="1" spans="1:24">
      <c r="A16" s="18" t="s">
        <v>4076</v>
      </c>
      <c r="B16" s="18">
        <v>245.2</v>
      </c>
      <c r="C16" s="18">
        <v>22.2</v>
      </c>
      <c r="D16" s="18">
        <v>15.6</v>
      </c>
      <c r="E16" s="18">
        <v>0</v>
      </c>
      <c r="F16" s="18">
        <v>7.4</v>
      </c>
      <c r="G16" s="18">
        <v>30.2</v>
      </c>
      <c r="H16" s="18">
        <v>0</v>
      </c>
    </row>
    <row r="17" customFormat="1" spans="1:8">
      <c r="A17" s="18" t="s">
        <v>4077</v>
      </c>
      <c r="B17" s="18">
        <v>226.5</v>
      </c>
      <c r="C17" s="18">
        <v>22.2</v>
      </c>
      <c r="D17" s="18">
        <v>15.6</v>
      </c>
      <c r="E17" s="18">
        <v>0</v>
      </c>
      <c r="F17" s="18">
        <v>7.4</v>
      </c>
      <c r="G17" s="18">
        <v>30.3</v>
      </c>
      <c r="H17" s="18">
        <v>0</v>
      </c>
    </row>
    <row r="18" customFormat="1" spans="1:8">
      <c r="A18" s="18" t="s">
        <v>4078</v>
      </c>
      <c r="B18" s="18">
        <v>247.8</v>
      </c>
      <c r="C18" s="18">
        <v>22.1</v>
      </c>
      <c r="D18" s="18">
        <v>15.6</v>
      </c>
      <c r="E18" s="18">
        <v>0</v>
      </c>
      <c r="F18" s="18">
        <v>7.4</v>
      </c>
      <c r="G18" s="18">
        <v>30.3</v>
      </c>
      <c r="H18" s="18">
        <v>0</v>
      </c>
    </row>
    <row r="19" customFormat="1" spans="1:8">
      <c r="A19" s="18" t="s">
        <v>4079</v>
      </c>
      <c r="B19" s="18">
        <v>247.8</v>
      </c>
      <c r="C19" s="18">
        <v>0</v>
      </c>
      <c r="D19" s="18">
        <v>0</v>
      </c>
      <c r="E19" s="18">
        <v>0</v>
      </c>
      <c r="F19" s="18">
        <v>7.4</v>
      </c>
      <c r="G19" s="18">
        <v>30.3</v>
      </c>
      <c r="H19" s="18">
        <v>0</v>
      </c>
    </row>
    <row r="20" customFormat="1" spans="1:8">
      <c r="A20" s="18" t="s">
        <v>4080</v>
      </c>
      <c r="B20" s="18">
        <v>235.2</v>
      </c>
      <c r="C20" s="18">
        <v>0</v>
      </c>
      <c r="D20" s="18">
        <v>0</v>
      </c>
      <c r="E20" s="18">
        <v>0</v>
      </c>
      <c r="F20" s="18">
        <v>7.4</v>
      </c>
      <c r="G20" s="18">
        <v>30.3</v>
      </c>
      <c r="H20" s="18">
        <v>0</v>
      </c>
    </row>
    <row r="21" customFormat="1" spans="1:8">
      <c r="A21" s="18" t="s">
        <v>4081</v>
      </c>
      <c r="B21" s="18">
        <v>248.2</v>
      </c>
      <c r="C21" s="18">
        <v>22.2</v>
      </c>
      <c r="D21" s="18">
        <v>15.5</v>
      </c>
      <c r="E21" s="18">
        <v>0</v>
      </c>
      <c r="F21" s="18">
        <v>7.4</v>
      </c>
      <c r="G21" s="18">
        <v>30.2</v>
      </c>
      <c r="H21" s="18">
        <v>0</v>
      </c>
    </row>
    <row r="22" customFormat="1" spans="1:8">
      <c r="A22" s="18" t="s">
        <v>4082</v>
      </c>
      <c r="B22" s="18">
        <v>238.3</v>
      </c>
      <c r="C22" s="18">
        <v>22.1</v>
      </c>
      <c r="D22" s="18">
        <v>15.3</v>
      </c>
      <c r="E22" s="18">
        <v>0</v>
      </c>
      <c r="F22" s="18">
        <v>7.4</v>
      </c>
      <c r="G22" s="18">
        <v>30.2</v>
      </c>
      <c r="H22" s="18">
        <v>380.5</v>
      </c>
    </row>
    <row r="23" customFormat="1" spans="1:8">
      <c r="A23" s="18" t="s">
        <v>4083</v>
      </c>
      <c r="B23" s="18">
        <v>241.3</v>
      </c>
      <c r="C23" s="18">
        <v>22.1</v>
      </c>
      <c r="D23" s="18">
        <v>15.3</v>
      </c>
      <c r="E23" s="18">
        <v>0</v>
      </c>
      <c r="F23" s="18">
        <v>7.4</v>
      </c>
      <c r="G23" s="18">
        <v>30.2</v>
      </c>
      <c r="H23" s="18">
        <v>376.4</v>
      </c>
    </row>
    <row r="24" customFormat="1" spans="1:8">
      <c r="A24" s="18" t="s">
        <v>4084</v>
      </c>
      <c r="B24" s="18">
        <v>235.6</v>
      </c>
      <c r="C24" s="18">
        <v>22.2</v>
      </c>
      <c r="D24" s="18">
        <v>16.2</v>
      </c>
      <c r="E24" s="18">
        <v>0</v>
      </c>
      <c r="F24" s="18">
        <v>7.4</v>
      </c>
      <c r="G24" s="18">
        <v>30.2</v>
      </c>
      <c r="H24" s="18">
        <v>375.9</v>
      </c>
    </row>
    <row r="25" customFormat="1" spans="1:8">
      <c r="A25" s="18" t="s">
        <v>4085</v>
      </c>
      <c r="B25" s="18">
        <v>240.6</v>
      </c>
      <c r="C25" s="18">
        <v>22.2</v>
      </c>
      <c r="D25" s="18">
        <v>15.6</v>
      </c>
      <c r="E25" s="18">
        <v>0</v>
      </c>
      <c r="F25" s="18">
        <v>7.4</v>
      </c>
      <c r="G25" s="18">
        <v>30.2</v>
      </c>
      <c r="H25" s="18">
        <v>374.5</v>
      </c>
    </row>
    <row r="26" customFormat="1" spans="1:8">
      <c r="A26" s="18" t="s">
        <v>4086</v>
      </c>
      <c r="B26" s="18">
        <v>244.4</v>
      </c>
      <c r="C26" s="18">
        <v>22.2</v>
      </c>
      <c r="D26" s="18">
        <v>15.6</v>
      </c>
      <c r="E26" s="18">
        <v>0</v>
      </c>
      <c r="F26" s="18">
        <v>7.4</v>
      </c>
      <c r="G26" s="18">
        <v>30.2</v>
      </c>
      <c r="H26" s="18">
        <v>372.6</v>
      </c>
    </row>
    <row r="27" customFormat="1" spans="1:8">
      <c r="A27" s="18" t="s">
        <v>4087</v>
      </c>
      <c r="B27" s="18">
        <v>246.3</v>
      </c>
      <c r="C27" s="18">
        <v>22.2</v>
      </c>
      <c r="D27" s="18">
        <v>15.6</v>
      </c>
      <c r="E27" s="18">
        <v>0</v>
      </c>
      <c r="F27" s="18">
        <v>7.4</v>
      </c>
      <c r="G27" s="18">
        <v>30.2</v>
      </c>
      <c r="H27" s="18">
        <v>372.8</v>
      </c>
    </row>
    <row r="28" customFormat="1" spans="1:8">
      <c r="A28" s="18" t="s">
        <v>4088</v>
      </c>
      <c r="B28" s="18">
        <v>233.3</v>
      </c>
      <c r="C28" s="18">
        <v>22.2</v>
      </c>
      <c r="D28" s="18">
        <v>15.6</v>
      </c>
      <c r="E28" s="18">
        <v>0</v>
      </c>
      <c r="F28" s="18">
        <v>7.4</v>
      </c>
      <c r="G28" s="18">
        <v>30.2</v>
      </c>
      <c r="H28" s="18">
        <v>425.7</v>
      </c>
    </row>
    <row r="29" customFormat="1" spans="1:8">
      <c r="A29" s="18" t="s">
        <v>4089</v>
      </c>
      <c r="B29" s="18">
        <v>235.2</v>
      </c>
      <c r="C29" s="18">
        <v>22.2</v>
      </c>
      <c r="D29" s="18">
        <v>16.1</v>
      </c>
      <c r="E29" s="18">
        <v>0</v>
      </c>
      <c r="F29" s="18">
        <v>7.4</v>
      </c>
      <c r="G29" s="18">
        <v>30.2</v>
      </c>
      <c r="H29" s="18">
        <v>0</v>
      </c>
    </row>
    <row r="30" customFormat="1" spans="1:8">
      <c r="A30" s="18" t="s">
        <v>4090</v>
      </c>
      <c r="B30" s="18">
        <v>243.2</v>
      </c>
      <c r="C30" s="18">
        <v>22.2</v>
      </c>
      <c r="D30" s="18">
        <v>15.3</v>
      </c>
      <c r="E30" s="18">
        <v>0</v>
      </c>
      <c r="F30" s="18">
        <v>7.4</v>
      </c>
      <c r="G30" s="18">
        <v>30.2</v>
      </c>
      <c r="H30" s="18">
        <v>0</v>
      </c>
    </row>
    <row r="31" customFormat="1" spans="1:8">
      <c r="A31" s="18" t="s">
        <v>4091</v>
      </c>
      <c r="B31" s="18">
        <v>229.1</v>
      </c>
      <c r="C31" s="18">
        <v>22.2</v>
      </c>
      <c r="D31" s="18">
        <v>16.2</v>
      </c>
      <c r="E31" s="18">
        <v>0</v>
      </c>
      <c r="F31" s="18">
        <v>7.4</v>
      </c>
      <c r="G31" s="18">
        <v>30.2</v>
      </c>
      <c r="H31" s="18">
        <v>0</v>
      </c>
    </row>
    <row r="32" customFormat="1" spans="1:8">
      <c r="A32" s="18" t="s">
        <v>4092</v>
      </c>
      <c r="B32" s="18">
        <v>233.7</v>
      </c>
      <c r="C32" s="18">
        <v>22.2</v>
      </c>
      <c r="D32" s="18">
        <v>16.2</v>
      </c>
      <c r="E32" s="18">
        <v>0</v>
      </c>
      <c r="F32" s="18">
        <v>7.4</v>
      </c>
      <c r="G32" s="18">
        <v>30.2</v>
      </c>
      <c r="H32" s="18">
        <v>0</v>
      </c>
    </row>
    <row r="33" customFormat="1" spans="1:8">
      <c r="A33" s="18" t="s">
        <v>4093</v>
      </c>
      <c r="B33" s="18">
        <v>236</v>
      </c>
      <c r="C33" s="18">
        <v>22.2</v>
      </c>
      <c r="D33" s="18">
        <v>15.5</v>
      </c>
      <c r="E33" s="18">
        <v>0</v>
      </c>
      <c r="F33" s="18">
        <v>7.4</v>
      </c>
      <c r="G33" s="18">
        <v>30.2</v>
      </c>
      <c r="H33" s="18">
        <v>0</v>
      </c>
    </row>
    <row r="34" customFormat="1" spans="1:8">
      <c r="A34" s="18" t="s">
        <v>4094</v>
      </c>
      <c r="B34" s="18">
        <v>245.5</v>
      </c>
      <c r="C34" s="18">
        <v>22.2</v>
      </c>
      <c r="D34" s="18">
        <v>15.5</v>
      </c>
      <c r="E34" s="18">
        <v>0</v>
      </c>
      <c r="F34" s="18">
        <v>7.4</v>
      </c>
      <c r="G34" s="18">
        <v>30.2</v>
      </c>
      <c r="H34" s="18">
        <v>0</v>
      </c>
    </row>
    <row r="35" customFormat="1" spans="1:8">
      <c r="A35" s="18" t="s">
        <v>4095</v>
      </c>
      <c r="B35" s="18">
        <v>240.2</v>
      </c>
      <c r="C35" s="18">
        <v>22.1</v>
      </c>
      <c r="D35" s="18">
        <v>15.1</v>
      </c>
      <c r="E35" s="18">
        <v>0</v>
      </c>
      <c r="F35" s="18">
        <v>7.4</v>
      </c>
      <c r="G35" s="18">
        <v>30.2</v>
      </c>
      <c r="H35" s="18">
        <v>0</v>
      </c>
    </row>
    <row r="36" customFormat="1" spans="1:8">
      <c r="A36" s="18" t="s">
        <v>4096</v>
      </c>
      <c r="B36" s="18">
        <v>251.6</v>
      </c>
      <c r="C36" s="18">
        <v>22.2</v>
      </c>
      <c r="D36" s="18">
        <v>15.6</v>
      </c>
      <c r="E36" s="18">
        <v>0</v>
      </c>
      <c r="F36" s="18">
        <v>7.4</v>
      </c>
      <c r="G36" s="18">
        <v>30.2</v>
      </c>
      <c r="H36" s="18">
        <v>0</v>
      </c>
    </row>
    <row r="37" customFormat="1" spans="1:8">
      <c r="A37" s="18" t="s">
        <v>4097</v>
      </c>
      <c r="B37" s="18">
        <v>249.3</v>
      </c>
      <c r="C37" s="18">
        <v>22.2</v>
      </c>
      <c r="D37" s="18">
        <v>15.6</v>
      </c>
      <c r="E37" s="18">
        <v>0</v>
      </c>
      <c r="F37" s="18">
        <v>7.4</v>
      </c>
      <c r="G37" s="18">
        <v>30.2</v>
      </c>
      <c r="H37" s="18">
        <v>0</v>
      </c>
    </row>
    <row r="38" customFormat="1" spans="1:8">
      <c r="A38" s="18" t="s">
        <v>4098</v>
      </c>
      <c r="B38" s="18">
        <v>251.3</v>
      </c>
      <c r="C38" s="18">
        <v>22.2</v>
      </c>
      <c r="D38" s="18">
        <v>15.5</v>
      </c>
      <c r="E38" s="18">
        <v>0</v>
      </c>
      <c r="F38" s="18">
        <v>7.4</v>
      </c>
      <c r="G38" s="18">
        <v>30.2</v>
      </c>
      <c r="H38" s="18">
        <v>423.5</v>
      </c>
    </row>
    <row r="39" customFormat="1" spans="1:8">
      <c r="A39" s="18" t="s">
        <v>4099</v>
      </c>
      <c r="B39" s="18">
        <v>234.9</v>
      </c>
      <c r="C39" s="18">
        <v>22.2</v>
      </c>
      <c r="D39" s="18">
        <v>15.8</v>
      </c>
      <c r="E39" s="18">
        <v>0</v>
      </c>
      <c r="F39" s="18">
        <v>7.4</v>
      </c>
      <c r="G39" s="18">
        <v>30.2</v>
      </c>
      <c r="H39" s="18">
        <v>421.6</v>
      </c>
    </row>
    <row r="40" customFormat="1" spans="1:8">
      <c r="A40" s="18" t="s">
        <v>4100</v>
      </c>
      <c r="B40" s="18">
        <v>248.2</v>
      </c>
      <c r="C40" s="18">
        <v>0</v>
      </c>
      <c r="D40" s="18">
        <v>0</v>
      </c>
      <c r="E40" s="18">
        <v>0</v>
      </c>
      <c r="F40" s="18">
        <v>7.4</v>
      </c>
      <c r="G40" s="18">
        <v>30.2</v>
      </c>
      <c r="H40" s="18">
        <v>414.7</v>
      </c>
    </row>
    <row r="41" customFormat="1" spans="1:8">
      <c r="A41" s="18" t="s">
        <v>4101</v>
      </c>
      <c r="B41" s="18">
        <v>245.2</v>
      </c>
      <c r="C41" s="18">
        <v>22.1</v>
      </c>
      <c r="D41" s="18">
        <v>15.8</v>
      </c>
      <c r="E41" s="18">
        <v>0</v>
      </c>
      <c r="F41" s="18">
        <v>7.4</v>
      </c>
      <c r="G41" s="18">
        <v>30.2</v>
      </c>
      <c r="H41" s="18">
        <v>416.9</v>
      </c>
    </row>
    <row r="42" customFormat="1" spans="1:8">
      <c r="A42" s="18" t="s">
        <v>4102</v>
      </c>
      <c r="B42" s="18">
        <v>239.4</v>
      </c>
      <c r="C42" s="18">
        <v>22.1</v>
      </c>
      <c r="D42" s="18">
        <v>15.5</v>
      </c>
      <c r="E42" s="18">
        <v>0</v>
      </c>
      <c r="F42" s="18">
        <v>7.4</v>
      </c>
      <c r="G42" s="18">
        <v>30.2</v>
      </c>
      <c r="H42" s="18">
        <v>415</v>
      </c>
    </row>
    <row r="43" customFormat="1" spans="1:8">
      <c r="A43" s="18" t="s">
        <v>4103</v>
      </c>
      <c r="B43" s="18">
        <v>243.2</v>
      </c>
      <c r="C43" s="18">
        <v>22.1</v>
      </c>
      <c r="D43" s="18">
        <v>15.5</v>
      </c>
      <c r="E43" s="18">
        <v>0</v>
      </c>
      <c r="F43" s="18">
        <v>7.4</v>
      </c>
      <c r="G43" s="18">
        <v>30.2</v>
      </c>
      <c r="H43" s="18">
        <v>412</v>
      </c>
    </row>
    <row r="44" customFormat="1" spans="1:8">
      <c r="A44" s="18" t="s">
        <v>4104</v>
      </c>
      <c r="B44" s="18">
        <v>237.5</v>
      </c>
      <c r="C44" s="18">
        <v>22.1</v>
      </c>
      <c r="D44" s="18">
        <v>15.3</v>
      </c>
      <c r="E44" s="18">
        <v>0</v>
      </c>
      <c r="F44" s="18">
        <v>7.4</v>
      </c>
      <c r="G44" s="18">
        <v>30.2</v>
      </c>
      <c r="H44" s="18">
        <v>0</v>
      </c>
    </row>
    <row r="45" customFormat="1" spans="1:8">
      <c r="A45" s="18" t="s">
        <v>4105</v>
      </c>
      <c r="B45" s="18">
        <v>241.3</v>
      </c>
      <c r="C45" s="18">
        <v>22.1</v>
      </c>
      <c r="D45" s="18">
        <v>16.1</v>
      </c>
      <c r="E45" s="18">
        <v>0</v>
      </c>
      <c r="F45" s="18">
        <v>7.4</v>
      </c>
      <c r="G45" s="18">
        <v>30.2</v>
      </c>
      <c r="H45" s="18">
        <v>0</v>
      </c>
    </row>
    <row r="46" customFormat="1" spans="1:8">
      <c r="A46" s="18" t="s">
        <v>4106</v>
      </c>
      <c r="B46" s="18">
        <v>238.3</v>
      </c>
      <c r="C46" s="18">
        <v>22.1</v>
      </c>
      <c r="D46" s="18">
        <v>16.1</v>
      </c>
      <c r="E46" s="18">
        <v>0</v>
      </c>
      <c r="F46" s="18">
        <v>7.4</v>
      </c>
      <c r="G46" s="18">
        <v>30.2</v>
      </c>
      <c r="H46" s="18">
        <v>0</v>
      </c>
    </row>
    <row r="47" customFormat="1" spans="1:8">
      <c r="A47" s="18" t="s">
        <v>4107</v>
      </c>
      <c r="B47" s="18">
        <v>239.8</v>
      </c>
      <c r="C47" s="18">
        <v>22.1</v>
      </c>
      <c r="D47" s="18">
        <v>15.8</v>
      </c>
      <c r="E47" s="18">
        <v>0</v>
      </c>
      <c r="F47" s="18">
        <v>7.4</v>
      </c>
      <c r="G47" s="18">
        <v>30.2</v>
      </c>
      <c r="H47" s="18">
        <v>0</v>
      </c>
    </row>
    <row r="48" customFormat="1" spans="1:8">
      <c r="A48" s="18" t="s">
        <v>4108</v>
      </c>
      <c r="B48" s="18">
        <v>250.1</v>
      </c>
      <c r="C48" s="18">
        <v>22.1</v>
      </c>
      <c r="D48" s="18">
        <v>15.6</v>
      </c>
      <c r="E48" s="18">
        <v>0</v>
      </c>
      <c r="F48" s="18">
        <v>7.4</v>
      </c>
      <c r="G48" s="18">
        <v>30.2</v>
      </c>
      <c r="H48" s="18">
        <v>0</v>
      </c>
    </row>
    <row r="49" customFormat="1" spans="1:8">
      <c r="A49" s="18" t="s">
        <v>4109</v>
      </c>
      <c r="B49" s="18">
        <v>248.2</v>
      </c>
      <c r="C49" s="18">
        <v>22.1</v>
      </c>
      <c r="D49" s="18">
        <v>15.6</v>
      </c>
      <c r="E49" s="18">
        <v>0</v>
      </c>
      <c r="F49" s="18">
        <v>7.4</v>
      </c>
      <c r="G49" s="18">
        <v>30.2</v>
      </c>
      <c r="H49" s="18">
        <v>0</v>
      </c>
    </row>
    <row r="50" customFormat="1" spans="1:8">
      <c r="A50" s="18" t="s">
        <v>4110</v>
      </c>
      <c r="B50" s="18">
        <v>235.6</v>
      </c>
      <c r="C50" s="18">
        <v>22.2</v>
      </c>
      <c r="D50" s="18">
        <v>16.3</v>
      </c>
      <c r="E50" s="18">
        <v>0</v>
      </c>
      <c r="F50" s="18">
        <v>7.4</v>
      </c>
      <c r="G50" s="18">
        <v>30.2</v>
      </c>
      <c r="H50" s="18">
        <v>0</v>
      </c>
    </row>
    <row r="51" customFormat="1" spans="1:8">
      <c r="A51" s="18" t="s">
        <v>4111</v>
      </c>
      <c r="B51" s="18">
        <v>249.3</v>
      </c>
      <c r="C51" s="18">
        <v>22.2</v>
      </c>
      <c r="D51" s="18">
        <v>15.8</v>
      </c>
      <c r="E51" s="18">
        <v>0</v>
      </c>
      <c r="F51" s="18">
        <v>7.4</v>
      </c>
      <c r="G51" s="18">
        <v>30.2</v>
      </c>
      <c r="H51" s="18">
        <v>0</v>
      </c>
    </row>
    <row r="52" customFormat="1" spans="1:8">
      <c r="A52" s="18" t="s">
        <v>4112</v>
      </c>
      <c r="B52" s="18">
        <v>234.1</v>
      </c>
      <c r="C52" s="18">
        <v>22.2</v>
      </c>
      <c r="D52" s="18">
        <v>15.8</v>
      </c>
      <c r="E52" s="18">
        <v>0</v>
      </c>
      <c r="F52" s="18">
        <v>7.4</v>
      </c>
      <c r="G52" s="18">
        <v>30.2</v>
      </c>
      <c r="H52" s="18">
        <v>0</v>
      </c>
    </row>
    <row r="53" customFormat="1" spans="1:8">
      <c r="A53" s="18" t="s">
        <v>4113</v>
      </c>
      <c r="B53" s="18">
        <v>247.8</v>
      </c>
      <c r="C53" s="18">
        <v>22.1</v>
      </c>
      <c r="D53" s="18">
        <v>15.3</v>
      </c>
      <c r="E53" s="18">
        <v>0</v>
      </c>
      <c r="F53" s="18">
        <v>7.4</v>
      </c>
      <c r="G53" s="18">
        <v>30.2</v>
      </c>
      <c r="H53" s="18">
        <v>422.4</v>
      </c>
    </row>
    <row r="54" customFormat="1" spans="1:8">
      <c r="A54" s="18" t="s">
        <v>4114</v>
      </c>
      <c r="B54" s="18">
        <v>244</v>
      </c>
      <c r="C54" s="18">
        <v>22.2</v>
      </c>
      <c r="D54" s="18">
        <v>15.8</v>
      </c>
      <c r="E54" s="18">
        <v>0</v>
      </c>
      <c r="F54" s="18">
        <v>7.4</v>
      </c>
      <c r="G54" s="18">
        <v>30.2</v>
      </c>
      <c r="H54" s="18">
        <v>421.3</v>
      </c>
    </row>
    <row r="55" customFormat="1" spans="1:8">
      <c r="A55" s="18" t="s">
        <v>4115</v>
      </c>
      <c r="B55" s="18">
        <v>236.4</v>
      </c>
      <c r="C55" s="18">
        <v>22.2</v>
      </c>
      <c r="D55" s="18">
        <v>15.8</v>
      </c>
      <c r="E55" s="18">
        <v>0</v>
      </c>
      <c r="F55" s="18">
        <v>7.4</v>
      </c>
      <c r="G55" s="18">
        <v>30.2</v>
      </c>
      <c r="H55" s="18">
        <v>417.2</v>
      </c>
    </row>
    <row r="56" customFormat="1" spans="1:8">
      <c r="A56" s="18" t="s">
        <v>4116</v>
      </c>
      <c r="B56" s="18">
        <v>250.9</v>
      </c>
      <c r="C56" s="18">
        <v>22.2</v>
      </c>
      <c r="D56" s="18">
        <v>16.2</v>
      </c>
      <c r="E56" s="18">
        <v>0</v>
      </c>
      <c r="F56" s="18">
        <v>7.4</v>
      </c>
      <c r="G56" s="18">
        <v>30.2</v>
      </c>
      <c r="H56" s="18">
        <v>415.3</v>
      </c>
    </row>
    <row r="57" customFormat="1" spans="1:8">
      <c r="A57" s="18" t="s">
        <v>4117</v>
      </c>
      <c r="B57" s="18">
        <v>252</v>
      </c>
      <c r="C57" s="18">
        <v>22.1</v>
      </c>
      <c r="D57" s="18">
        <v>15.6</v>
      </c>
      <c r="E57" s="18">
        <v>0</v>
      </c>
      <c r="F57" s="18">
        <v>7.4</v>
      </c>
      <c r="G57" s="18">
        <v>30.2</v>
      </c>
      <c r="H57" s="18">
        <v>414.4</v>
      </c>
    </row>
    <row r="58" customFormat="1" spans="1:8">
      <c r="A58" s="18" t="s">
        <v>4118</v>
      </c>
      <c r="B58" s="18">
        <v>236.8</v>
      </c>
      <c r="C58" s="18">
        <v>22.1</v>
      </c>
      <c r="D58" s="18">
        <v>15.6</v>
      </c>
      <c r="E58" s="18">
        <v>0</v>
      </c>
      <c r="F58" s="18">
        <v>7.4</v>
      </c>
      <c r="G58" s="18">
        <v>30.2</v>
      </c>
      <c r="H58" s="18">
        <v>412</v>
      </c>
    </row>
    <row r="59" customFormat="1" spans="1:8">
      <c r="A59" s="18" t="s">
        <v>4119</v>
      </c>
      <c r="B59" s="18">
        <v>236</v>
      </c>
      <c r="C59" s="18">
        <v>22.1</v>
      </c>
      <c r="D59" s="18">
        <v>15.6</v>
      </c>
      <c r="E59" s="18">
        <v>0</v>
      </c>
      <c r="F59" s="18">
        <v>7.4</v>
      </c>
      <c r="G59" s="18">
        <v>30.2</v>
      </c>
      <c r="H59" s="18">
        <v>0</v>
      </c>
    </row>
    <row r="60" customFormat="1" spans="1:8">
      <c r="A60" s="18" t="s">
        <v>4120</v>
      </c>
      <c r="B60" s="18">
        <v>239.8</v>
      </c>
      <c r="C60" s="18">
        <v>22.2</v>
      </c>
      <c r="D60" s="18">
        <v>15.8</v>
      </c>
      <c r="E60" s="18">
        <v>0</v>
      </c>
      <c r="F60" s="18">
        <v>7.4</v>
      </c>
      <c r="G60" s="18">
        <v>30.2</v>
      </c>
      <c r="H60" s="18">
        <v>0</v>
      </c>
    </row>
    <row r="61" customFormat="1" spans="1:8">
      <c r="A61" s="18" t="s">
        <v>4121</v>
      </c>
      <c r="B61" s="18">
        <v>236</v>
      </c>
      <c r="C61" s="18">
        <v>22.2</v>
      </c>
      <c r="D61" s="18">
        <v>15.8</v>
      </c>
      <c r="E61" s="18">
        <v>0</v>
      </c>
      <c r="F61" s="18">
        <v>7.4</v>
      </c>
      <c r="G61" s="18">
        <v>30.2</v>
      </c>
      <c r="H61" s="18">
        <v>0</v>
      </c>
    </row>
    <row r="62" customFormat="1" spans="1:8">
      <c r="A62" s="18" t="s">
        <v>4122</v>
      </c>
      <c r="B62" s="18">
        <v>239.4</v>
      </c>
      <c r="C62" s="18">
        <v>22.2</v>
      </c>
      <c r="D62" s="18">
        <v>15.6</v>
      </c>
      <c r="E62" s="18">
        <v>0</v>
      </c>
      <c r="F62" s="18">
        <v>7.4</v>
      </c>
      <c r="G62" s="18">
        <v>30.2</v>
      </c>
      <c r="H62" s="18">
        <v>0</v>
      </c>
    </row>
    <row r="63" customFormat="1" spans="1:8">
      <c r="A63" s="18" t="s">
        <v>4123</v>
      </c>
      <c r="B63" s="18">
        <v>249.7</v>
      </c>
      <c r="C63" s="18">
        <v>22.2</v>
      </c>
      <c r="D63" s="18">
        <v>16.3</v>
      </c>
      <c r="E63" s="18">
        <v>0</v>
      </c>
      <c r="F63" s="18">
        <v>7.4</v>
      </c>
      <c r="G63" s="18">
        <v>30.2</v>
      </c>
      <c r="H63" s="18">
        <v>0</v>
      </c>
    </row>
    <row r="64" customFormat="1" spans="1:8">
      <c r="A64" s="18" t="s">
        <v>4124</v>
      </c>
      <c r="B64" s="18">
        <v>248.6</v>
      </c>
      <c r="C64" s="18">
        <v>22.2</v>
      </c>
      <c r="D64" s="18">
        <v>16.3</v>
      </c>
      <c r="E64" s="18">
        <v>0</v>
      </c>
      <c r="F64" s="18">
        <v>7.4</v>
      </c>
      <c r="G64" s="18">
        <v>30.2</v>
      </c>
      <c r="H64" s="18">
        <v>0</v>
      </c>
    </row>
    <row r="65" customFormat="1" spans="1:8">
      <c r="A65" s="18" t="s">
        <v>4125</v>
      </c>
      <c r="B65" s="18">
        <v>249.7</v>
      </c>
      <c r="C65" s="18">
        <v>22.1</v>
      </c>
      <c r="D65" s="18">
        <v>15.6</v>
      </c>
      <c r="E65" s="18">
        <v>0</v>
      </c>
      <c r="F65" s="18">
        <v>7.4</v>
      </c>
      <c r="G65" s="18">
        <v>30.2</v>
      </c>
      <c r="H65" s="18">
        <v>0</v>
      </c>
    </row>
    <row r="66" customFormat="1" spans="1:8">
      <c r="A66" s="18" t="s">
        <v>4126</v>
      </c>
      <c r="B66" s="18">
        <v>238.3</v>
      </c>
      <c r="C66" s="18">
        <v>22.2</v>
      </c>
      <c r="D66" s="18">
        <v>15.8</v>
      </c>
      <c r="E66" s="18">
        <v>0</v>
      </c>
      <c r="F66" s="18">
        <v>7.4</v>
      </c>
      <c r="G66" s="18">
        <v>30.2</v>
      </c>
      <c r="H66" s="18">
        <v>0</v>
      </c>
    </row>
    <row r="67" customFormat="1" spans="1:8">
      <c r="A67" s="18" t="s">
        <v>4127</v>
      </c>
      <c r="B67" s="18">
        <v>232.2</v>
      </c>
      <c r="C67" s="18">
        <v>22.2</v>
      </c>
      <c r="D67" s="18">
        <v>15.8</v>
      </c>
      <c r="E67" s="18">
        <v>0</v>
      </c>
      <c r="F67" s="18">
        <v>7.4</v>
      </c>
      <c r="G67" s="18">
        <v>30.2</v>
      </c>
      <c r="H67" s="18">
        <v>0</v>
      </c>
    </row>
    <row r="68" customFormat="1" spans="1:8">
      <c r="A68" s="18" t="s">
        <v>4128</v>
      </c>
      <c r="B68" s="18">
        <v>240.6</v>
      </c>
      <c r="C68" s="18">
        <v>22.1</v>
      </c>
      <c r="D68" s="18">
        <v>15.6</v>
      </c>
      <c r="E68" s="18">
        <v>0</v>
      </c>
      <c r="F68" s="18">
        <v>7.4</v>
      </c>
      <c r="G68" s="18">
        <v>30.2</v>
      </c>
      <c r="H68" s="18">
        <v>427.1</v>
      </c>
    </row>
    <row r="69" customFormat="1" spans="1:8">
      <c r="A69" s="18" t="s">
        <v>4129</v>
      </c>
      <c r="B69" s="18">
        <v>244</v>
      </c>
      <c r="C69" s="18">
        <v>22.1</v>
      </c>
      <c r="D69" s="18">
        <v>15.1</v>
      </c>
      <c r="E69" s="18">
        <v>0</v>
      </c>
      <c r="F69" s="18">
        <v>7.4</v>
      </c>
      <c r="G69" s="18">
        <v>30.2</v>
      </c>
      <c r="H69" s="18">
        <v>421.3</v>
      </c>
    </row>
    <row r="70" customFormat="1" spans="1:8">
      <c r="A70" s="18" t="s">
        <v>4130</v>
      </c>
      <c r="B70" s="18">
        <v>244.4</v>
      </c>
      <c r="C70" s="18">
        <v>22.1</v>
      </c>
      <c r="D70" s="18">
        <v>16</v>
      </c>
      <c r="E70" s="18">
        <v>0</v>
      </c>
      <c r="F70" s="18">
        <v>7.4</v>
      </c>
      <c r="G70" s="18">
        <v>30.1</v>
      </c>
      <c r="H70" s="18">
        <v>418</v>
      </c>
    </row>
    <row r="71" customFormat="1" spans="1:8">
      <c r="A71" s="18" t="s">
        <v>4131</v>
      </c>
      <c r="B71" s="18">
        <v>235.2</v>
      </c>
      <c r="C71" s="18">
        <v>22.1</v>
      </c>
      <c r="D71" s="18">
        <v>15.3</v>
      </c>
      <c r="E71" s="18">
        <v>0</v>
      </c>
      <c r="F71" s="18">
        <v>7.4</v>
      </c>
      <c r="G71" s="18">
        <v>30.2</v>
      </c>
      <c r="H71" s="18">
        <v>418.9</v>
      </c>
    </row>
    <row r="72" customFormat="1" spans="1:8">
      <c r="A72" s="18" t="s">
        <v>4132</v>
      </c>
      <c r="B72" s="18">
        <v>249.3</v>
      </c>
      <c r="C72" s="18">
        <v>22.1</v>
      </c>
      <c r="D72" s="18">
        <v>16</v>
      </c>
      <c r="E72" s="18">
        <v>0</v>
      </c>
      <c r="F72" s="18">
        <v>7.4</v>
      </c>
      <c r="G72" s="18">
        <v>30.2</v>
      </c>
      <c r="H72" s="18">
        <v>416.4</v>
      </c>
    </row>
    <row r="73" customFormat="1" spans="1:8">
      <c r="A73" s="18" t="s">
        <v>4133</v>
      </c>
      <c r="B73" s="18">
        <v>247.8</v>
      </c>
      <c r="C73" s="18">
        <v>22.1</v>
      </c>
      <c r="D73" s="18">
        <v>16.1</v>
      </c>
      <c r="E73" s="18">
        <v>0</v>
      </c>
      <c r="F73" s="18">
        <v>7.4</v>
      </c>
      <c r="G73" s="18">
        <v>30.2</v>
      </c>
      <c r="H73" s="18">
        <v>415.3</v>
      </c>
    </row>
    <row r="74" customFormat="1" spans="1:8">
      <c r="A74" s="18" t="s">
        <v>4134</v>
      </c>
      <c r="B74" s="18">
        <v>237.9</v>
      </c>
      <c r="C74" s="18">
        <v>22.2</v>
      </c>
      <c r="D74" s="18">
        <v>15.6</v>
      </c>
      <c r="E74" s="18">
        <v>0</v>
      </c>
      <c r="F74" s="18">
        <v>7.4</v>
      </c>
      <c r="G74" s="18">
        <v>30.2</v>
      </c>
      <c r="H74" s="18">
        <v>413.3</v>
      </c>
    </row>
    <row r="75" customFormat="1" spans="1:8">
      <c r="A75" s="18" t="s">
        <v>4135</v>
      </c>
      <c r="B75" s="18">
        <v>253.5</v>
      </c>
      <c r="C75" s="18">
        <v>22.2</v>
      </c>
      <c r="D75" s="18">
        <v>15.8</v>
      </c>
      <c r="E75" s="18">
        <v>0</v>
      </c>
      <c r="F75" s="18">
        <v>7.4</v>
      </c>
      <c r="G75" s="18">
        <v>30.2</v>
      </c>
      <c r="H75" s="18">
        <v>412.8</v>
      </c>
    </row>
    <row r="76" customFormat="1" spans="1:8">
      <c r="A76" s="18" t="s">
        <v>4136</v>
      </c>
      <c r="B76" s="18">
        <v>235.2</v>
      </c>
      <c r="C76" s="18">
        <v>22.2</v>
      </c>
      <c r="D76" s="18">
        <v>16.1</v>
      </c>
      <c r="E76" s="18">
        <v>0</v>
      </c>
      <c r="F76" s="18">
        <v>7.4</v>
      </c>
      <c r="G76" s="18">
        <v>30.2</v>
      </c>
      <c r="H76" s="18">
        <v>0</v>
      </c>
    </row>
    <row r="77" customFormat="1" spans="1:8">
      <c r="A77" s="18" t="s">
        <v>4137</v>
      </c>
      <c r="B77" s="18">
        <v>253.9</v>
      </c>
      <c r="C77" s="18">
        <v>22.1</v>
      </c>
      <c r="D77" s="18">
        <v>15.5</v>
      </c>
      <c r="E77" s="18">
        <v>0</v>
      </c>
      <c r="F77" s="18">
        <v>7.4</v>
      </c>
      <c r="G77" s="18">
        <v>30.2</v>
      </c>
      <c r="H77" s="18">
        <v>0</v>
      </c>
    </row>
    <row r="78" customFormat="1" spans="1:8">
      <c r="A78" s="18" t="s">
        <v>4138</v>
      </c>
      <c r="B78" s="18">
        <v>242.9</v>
      </c>
      <c r="C78" s="18">
        <v>22.2</v>
      </c>
      <c r="D78" s="18">
        <v>16.1</v>
      </c>
      <c r="E78" s="18">
        <v>0</v>
      </c>
      <c r="F78" s="18">
        <v>7.4</v>
      </c>
      <c r="G78" s="18">
        <v>30.2</v>
      </c>
      <c r="H78" s="18">
        <v>0</v>
      </c>
    </row>
    <row r="79" customFormat="1" spans="1:8">
      <c r="A79" s="18" t="s">
        <v>4139</v>
      </c>
      <c r="B79" s="18">
        <v>248.2</v>
      </c>
      <c r="C79" s="18">
        <v>22.2</v>
      </c>
      <c r="D79" s="18">
        <v>16.2</v>
      </c>
      <c r="E79" s="18">
        <v>0</v>
      </c>
      <c r="F79" s="18">
        <v>7.4</v>
      </c>
      <c r="G79" s="18">
        <v>30.2</v>
      </c>
      <c r="H79" s="18">
        <v>0</v>
      </c>
    </row>
    <row r="80" customFormat="1" spans="1:8">
      <c r="A80" s="18" t="s">
        <v>4140</v>
      </c>
      <c r="B80" s="18">
        <v>240.2</v>
      </c>
      <c r="C80" s="18">
        <v>22.1</v>
      </c>
      <c r="D80" s="18">
        <v>16.3</v>
      </c>
      <c r="E80" s="18">
        <v>0</v>
      </c>
      <c r="F80" s="18">
        <v>7.4</v>
      </c>
      <c r="G80" s="18">
        <v>30.2</v>
      </c>
      <c r="H80" s="18">
        <v>0</v>
      </c>
    </row>
    <row r="81" customFormat="1" spans="1:8">
      <c r="A81" s="18" t="s">
        <v>4141</v>
      </c>
      <c r="B81" s="18">
        <v>244.4</v>
      </c>
      <c r="C81" s="18">
        <v>22.2</v>
      </c>
      <c r="D81" s="18">
        <v>16.2</v>
      </c>
      <c r="E81" s="18">
        <v>0</v>
      </c>
      <c r="F81" s="18">
        <v>7.4</v>
      </c>
      <c r="G81" s="18">
        <v>30.1</v>
      </c>
      <c r="H81" s="18">
        <v>0</v>
      </c>
    </row>
    <row r="82" customFormat="1" spans="1:8">
      <c r="A82" s="18" t="s">
        <v>4142</v>
      </c>
      <c r="B82" s="18">
        <v>239.8</v>
      </c>
      <c r="C82" s="18">
        <v>22.2</v>
      </c>
      <c r="D82" s="18">
        <v>16.2</v>
      </c>
      <c r="E82" s="18">
        <v>0</v>
      </c>
      <c r="F82" s="18">
        <v>7.4</v>
      </c>
      <c r="G82" s="18">
        <v>30.1</v>
      </c>
      <c r="H82" s="18">
        <v>0</v>
      </c>
    </row>
    <row r="83" customFormat="1" spans="1:8">
      <c r="A83" s="18" t="s">
        <v>4143</v>
      </c>
      <c r="B83" s="18">
        <v>232.9</v>
      </c>
      <c r="C83" s="18">
        <v>22.1</v>
      </c>
      <c r="D83" s="18">
        <v>15.6</v>
      </c>
      <c r="E83" s="18">
        <v>0</v>
      </c>
      <c r="F83" s="18">
        <v>7.3</v>
      </c>
      <c r="G83" s="18">
        <v>30.1</v>
      </c>
      <c r="H83" s="18">
        <v>0</v>
      </c>
    </row>
    <row r="84" customFormat="1" spans="1:8">
      <c r="A84" s="18" t="s">
        <v>4144</v>
      </c>
      <c r="B84" s="18">
        <v>246.7</v>
      </c>
      <c r="C84" s="18">
        <v>22.2</v>
      </c>
      <c r="D84" s="18">
        <v>15.8</v>
      </c>
      <c r="E84" s="18">
        <v>0</v>
      </c>
      <c r="F84" s="18">
        <v>7.3</v>
      </c>
      <c r="G84" s="18">
        <v>30.1</v>
      </c>
      <c r="H84" s="18">
        <v>0</v>
      </c>
    </row>
    <row r="85" customFormat="1" spans="1:8">
      <c r="A85" s="18" t="s">
        <v>4145</v>
      </c>
      <c r="B85" s="18">
        <v>234.1</v>
      </c>
      <c r="C85" s="18">
        <v>22.2</v>
      </c>
      <c r="D85" s="18">
        <v>15.8</v>
      </c>
      <c r="E85" s="18">
        <v>0</v>
      </c>
      <c r="F85" s="18">
        <v>7.3</v>
      </c>
      <c r="G85" s="18">
        <v>30.1</v>
      </c>
      <c r="H85" s="18">
        <v>338.1</v>
      </c>
    </row>
    <row r="86" customFormat="1" spans="1:8">
      <c r="A86" s="18" t="s">
        <v>4146</v>
      </c>
      <c r="B86" s="18">
        <v>249.7</v>
      </c>
      <c r="C86" s="18">
        <v>22.2</v>
      </c>
      <c r="D86" s="18">
        <v>15.8</v>
      </c>
      <c r="E86" s="18">
        <v>0</v>
      </c>
      <c r="F86" s="18">
        <v>7.3</v>
      </c>
      <c r="G86" s="18">
        <v>30.1</v>
      </c>
      <c r="H86" s="18">
        <v>382.5</v>
      </c>
    </row>
    <row r="87" customFormat="1" spans="1:8">
      <c r="A87" s="18" t="s">
        <v>4147</v>
      </c>
      <c r="B87" s="18">
        <v>226.1</v>
      </c>
      <c r="C87" s="18">
        <v>22.7</v>
      </c>
      <c r="D87" s="18">
        <v>22.2</v>
      </c>
      <c r="E87" s="18">
        <v>0</v>
      </c>
      <c r="F87" s="18">
        <v>7.4</v>
      </c>
      <c r="G87" s="18">
        <v>30.1</v>
      </c>
      <c r="H87" s="18">
        <v>380</v>
      </c>
    </row>
    <row r="88" customFormat="1" spans="1:8">
      <c r="A88" s="18" t="s">
        <v>4148</v>
      </c>
      <c r="B88" s="18">
        <v>229.9</v>
      </c>
      <c r="C88" s="18">
        <v>22.2</v>
      </c>
      <c r="D88" s="18">
        <v>16</v>
      </c>
      <c r="E88" s="18">
        <v>0</v>
      </c>
      <c r="F88" s="18">
        <v>7.4</v>
      </c>
      <c r="G88" s="18">
        <v>30.1</v>
      </c>
      <c r="H88" s="18">
        <v>377.5</v>
      </c>
    </row>
    <row r="89" customFormat="1" spans="1:8">
      <c r="A89" s="18" t="s">
        <v>4149</v>
      </c>
      <c r="B89" s="18">
        <v>221.9</v>
      </c>
      <c r="C89" s="18">
        <v>22.2</v>
      </c>
      <c r="D89" s="18">
        <v>15.8</v>
      </c>
      <c r="E89" s="18">
        <v>0</v>
      </c>
      <c r="F89" s="18">
        <v>7.3</v>
      </c>
      <c r="G89" s="18">
        <v>30</v>
      </c>
      <c r="H89" s="18">
        <v>375.9</v>
      </c>
    </row>
    <row r="90" customFormat="1" spans="1:8">
      <c r="A90" s="18" t="s">
        <v>4150</v>
      </c>
      <c r="B90" s="18">
        <v>205.1</v>
      </c>
      <c r="C90" s="18">
        <v>22.2</v>
      </c>
      <c r="D90" s="18">
        <v>15.8</v>
      </c>
      <c r="E90" s="18">
        <v>0</v>
      </c>
      <c r="F90" s="18">
        <v>7.3</v>
      </c>
      <c r="G90" s="18">
        <v>30</v>
      </c>
      <c r="H90" s="18">
        <v>375.3</v>
      </c>
    </row>
    <row r="91" customFormat="1" spans="1:8">
      <c r="A91" s="18" t="s">
        <v>4151</v>
      </c>
      <c r="B91" s="18">
        <v>218.4</v>
      </c>
      <c r="C91" s="18">
        <v>22.2</v>
      </c>
      <c r="D91" s="18">
        <v>15.6</v>
      </c>
      <c r="E91" s="18">
        <v>0</v>
      </c>
      <c r="F91" s="18">
        <v>7.3</v>
      </c>
      <c r="G91" s="18">
        <v>30.1</v>
      </c>
      <c r="H91" s="18">
        <v>374.5</v>
      </c>
    </row>
    <row r="92" customFormat="1" spans="1:8">
      <c r="A92" s="18" t="s">
        <v>4152</v>
      </c>
      <c r="B92" s="18">
        <v>230.7</v>
      </c>
      <c r="C92" s="18">
        <v>22.2</v>
      </c>
      <c r="D92" s="18">
        <v>15.8</v>
      </c>
      <c r="E92" s="18">
        <v>0</v>
      </c>
      <c r="F92" s="18">
        <v>7.3</v>
      </c>
      <c r="G92" s="18">
        <v>30.1</v>
      </c>
      <c r="H92" s="18">
        <v>373.1</v>
      </c>
    </row>
    <row r="93" customFormat="1" spans="1:8">
      <c r="A93" s="18" t="s">
        <v>4153</v>
      </c>
      <c r="B93" s="18">
        <v>229.9</v>
      </c>
      <c r="C93" s="18">
        <v>22.2</v>
      </c>
      <c r="D93" s="18">
        <v>15.8</v>
      </c>
      <c r="E93" s="18">
        <v>0</v>
      </c>
      <c r="F93" s="18">
        <v>7.3</v>
      </c>
      <c r="G93" s="18">
        <v>30.1</v>
      </c>
      <c r="H93" s="18">
        <v>0</v>
      </c>
    </row>
    <row r="94" customFormat="1" spans="1:8">
      <c r="A94" s="18" t="s">
        <v>4154</v>
      </c>
      <c r="B94" s="18">
        <v>208.6</v>
      </c>
      <c r="C94" s="18">
        <v>22.2</v>
      </c>
      <c r="D94" s="18">
        <v>16.6</v>
      </c>
      <c r="E94" s="18">
        <v>0</v>
      </c>
      <c r="F94" s="18">
        <v>7.3</v>
      </c>
      <c r="G94" s="18">
        <v>30</v>
      </c>
      <c r="H94" s="18">
        <v>0</v>
      </c>
    </row>
    <row r="95" customFormat="1" spans="1:8">
      <c r="A95" s="18" t="s">
        <v>4155</v>
      </c>
      <c r="B95" s="18">
        <v>210.9</v>
      </c>
      <c r="C95" s="18">
        <v>22.2</v>
      </c>
      <c r="D95" s="18">
        <v>16.6</v>
      </c>
      <c r="E95" s="18">
        <v>0</v>
      </c>
      <c r="F95" s="18">
        <v>7.3</v>
      </c>
      <c r="G95" s="18">
        <v>30</v>
      </c>
      <c r="H95" s="18">
        <v>0</v>
      </c>
    </row>
    <row r="96" customFormat="1" spans="1:8">
      <c r="A96" s="18" t="s">
        <v>4156</v>
      </c>
      <c r="B96" s="18">
        <v>208.6</v>
      </c>
      <c r="C96" s="18">
        <v>22.2</v>
      </c>
      <c r="D96" s="18">
        <v>16.6</v>
      </c>
      <c r="E96" s="18">
        <v>0</v>
      </c>
      <c r="F96" s="18">
        <v>7.4</v>
      </c>
      <c r="G96" s="18">
        <v>29.9</v>
      </c>
      <c r="H96" s="18">
        <v>0</v>
      </c>
    </row>
    <row r="97" customFormat="1" spans="1:8">
      <c r="A97" s="18" t="s">
        <v>4157</v>
      </c>
      <c r="B97" s="18">
        <v>216.2</v>
      </c>
      <c r="C97" s="18">
        <v>22.2</v>
      </c>
      <c r="D97" s="18">
        <v>16.2</v>
      </c>
      <c r="E97" s="18">
        <v>0</v>
      </c>
      <c r="F97" s="18">
        <v>7.4</v>
      </c>
      <c r="G97" s="18">
        <v>29.9</v>
      </c>
      <c r="H97" s="18">
        <v>0</v>
      </c>
    </row>
    <row r="98" customFormat="1" spans="1:8">
      <c r="A98" s="18" t="s">
        <v>4158</v>
      </c>
      <c r="B98" s="18">
        <v>224.2</v>
      </c>
      <c r="C98" s="18">
        <v>22.2</v>
      </c>
      <c r="D98" s="18">
        <v>16.2</v>
      </c>
      <c r="E98" s="18">
        <v>0</v>
      </c>
      <c r="F98" s="18">
        <v>7.4</v>
      </c>
      <c r="G98" s="18">
        <v>30</v>
      </c>
      <c r="H98" s="18">
        <v>0</v>
      </c>
    </row>
    <row r="99" customFormat="1" spans="1:8">
      <c r="A99" s="18" t="s">
        <v>4159</v>
      </c>
      <c r="B99" s="18">
        <v>219.2</v>
      </c>
      <c r="C99" s="18">
        <v>22.2</v>
      </c>
      <c r="D99" s="18">
        <v>16.2</v>
      </c>
      <c r="E99" s="18">
        <v>0</v>
      </c>
      <c r="F99" s="18">
        <v>7.4</v>
      </c>
      <c r="G99" s="18">
        <v>29.8</v>
      </c>
      <c r="H99" s="18">
        <v>0</v>
      </c>
    </row>
    <row r="100" customFormat="1" spans="1:8">
      <c r="A100" s="18" t="s">
        <v>4160</v>
      </c>
      <c r="B100" s="18">
        <v>238.7</v>
      </c>
      <c r="C100" s="18">
        <v>22.2</v>
      </c>
      <c r="D100" s="18">
        <v>16.1</v>
      </c>
      <c r="E100" s="18">
        <v>0</v>
      </c>
      <c r="F100" s="18">
        <v>7.4</v>
      </c>
      <c r="G100" s="18">
        <v>29.9</v>
      </c>
      <c r="H100" s="18">
        <v>0</v>
      </c>
    </row>
    <row r="101" customFormat="1" spans="1:8">
      <c r="A101" s="18" t="s">
        <v>4161</v>
      </c>
      <c r="B101" s="18">
        <v>226.8</v>
      </c>
      <c r="C101" s="18">
        <v>22.2</v>
      </c>
      <c r="D101" s="18">
        <v>16.6</v>
      </c>
      <c r="E101" s="18">
        <v>0</v>
      </c>
      <c r="F101" s="18">
        <v>7.4</v>
      </c>
      <c r="G101" s="18">
        <v>30</v>
      </c>
      <c r="H101" s="18">
        <v>0</v>
      </c>
    </row>
    <row r="102" customFormat="1" spans="1:8">
      <c r="A102" s="18" t="s">
        <v>4162</v>
      </c>
      <c r="B102" s="18">
        <v>224.2</v>
      </c>
      <c r="C102" s="18">
        <v>22.2</v>
      </c>
      <c r="D102" s="18">
        <v>16.6</v>
      </c>
      <c r="E102" s="18">
        <v>0</v>
      </c>
      <c r="F102" s="18">
        <v>7.4</v>
      </c>
      <c r="G102" s="18">
        <v>30</v>
      </c>
      <c r="H102" s="18">
        <v>383</v>
      </c>
    </row>
    <row r="103" customFormat="1" spans="1:8">
      <c r="A103" s="18" t="s">
        <v>4163</v>
      </c>
      <c r="B103" s="18">
        <v>224.2</v>
      </c>
      <c r="C103" s="18">
        <v>0</v>
      </c>
      <c r="D103" s="18">
        <v>0</v>
      </c>
      <c r="E103" s="18">
        <v>0</v>
      </c>
      <c r="F103" s="18">
        <v>7.4</v>
      </c>
      <c r="G103" s="18">
        <v>29.9</v>
      </c>
      <c r="H103" s="18">
        <v>382.5</v>
      </c>
    </row>
    <row r="104" customFormat="1" spans="1:8">
      <c r="A104" s="18" t="s">
        <v>4164</v>
      </c>
      <c r="B104" s="18">
        <v>206.3</v>
      </c>
      <c r="C104" s="18">
        <v>22.2</v>
      </c>
      <c r="D104" s="18">
        <v>16.2</v>
      </c>
      <c r="E104" s="18">
        <v>0</v>
      </c>
      <c r="F104" s="18">
        <v>7.4</v>
      </c>
      <c r="G104" s="18">
        <v>30</v>
      </c>
      <c r="H104" s="18">
        <v>377.2</v>
      </c>
    </row>
    <row r="105" customFormat="1" spans="1:8">
      <c r="A105" s="18" t="s">
        <v>4165</v>
      </c>
      <c r="B105" s="18">
        <v>210.1</v>
      </c>
      <c r="C105" s="18">
        <v>22.2</v>
      </c>
      <c r="D105" s="18">
        <v>16.2</v>
      </c>
      <c r="E105" s="18">
        <v>0</v>
      </c>
      <c r="F105" s="18">
        <v>7.4</v>
      </c>
      <c r="G105" s="18">
        <v>29.8</v>
      </c>
      <c r="H105" s="18">
        <v>377.2</v>
      </c>
    </row>
    <row r="106" customFormat="1" spans="1:8">
      <c r="A106" s="18" t="s">
        <v>4166</v>
      </c>
      <c r="B106" s="18">
        <v>210.5</v>
      </c>
      <c r="C106" s="18">
        <v>22.2</v>
      </c>
      <c r="D106" s="18">
        <v>16.5</v>
      </c>
      <c r="E106" s="18">
        <v>0</v>
      </c>
      <c r="F106" s="18">
        <v>7.4</v>
      </c>
      <c r="G106" s="18">
        <v>29.9</v>
      </c>
      <c r="H106" s="18">
        <v>377</v>
      </c>
    </row>
    <row r="107" customFormat="1" spans="1:8">
      <c r="A107" s="18" t="s">
        <v>4167</v>
      </c>
      <c r="B107" s="18">
        <v>219.6</v>
      </c>
      <c r="C107" s="18">
        <v>22.2</v>
      </c>
      <c r="D107" s="18">
        <v>15.8</v>
      </c>
      <c r="E107" s="18">
        <v>0</v>
      </c>
      <c r="F107" s="18">
        <v>7.4</v>
      </c>
      <c r="G107" s="18">
        <v>29.9</v>
      </c>
      <c r="H107" s="18">
        <v>374.2</v>
      </c>
    </row>
    <row r="108" customFormat="1" spans="1:8">
      <c r="A108" s="18" t="s">
        <v>4168</v>
      </c>
      <c r="B108" s="18">
        <v>210.9</v>
      </c>
      <c r="C108" s="18">
        <v>22.2</v>
      </c>
      <c r="D108" s="18">
        <v>15.8</v>
      </c>
      <c r="E108" s="18">
        <v>0</v>
      </c>
      <c r="F108" s="18">
        <v>7.4</v>
      </c>
      <c r="G108" s="18">
        <v>30</v>
      </c>
      <c r="H108" s="18">
        <v>374.5</v>
      </c>
    </row>
    <row r="109" customFormat="1" spans="1:8">
      <c r="A109" s="18" t="s">
        <v>4169</v>
      </c>
      <c r="B109" s="18">
        <v>198.3</v>
      </c>
      <c r="C109" s="18">
        <v>22.2</v>
      </c>
      <c r="D109" s="18">
        <v>15.6</v>
      </c>
      <c r="E109" s="18">
        <v>0</v>
      </c>
      <c r="F109" s="18">
        <v>7.4</v>
      </c>
      <c r="G109" s="18">
        <v>29.9</v>
      </c>
      <c r="H109" s="18">
        <v>373.4</v>
      </c>
    </row>
    <row r="110" customFormat="1" spans="1:8">
      <c r="A110" s="18" t="s">
        <v>4170</v>
      </c>
      <c r="B110" s="18">
        <v>204.8</v>
      </c>
      <c r="C110" s="18">
        <v>22.2</v>
      </c>
      <c r="D110" s="18">
        <v>16.2</v>
      </c>
      <c r="E110" s="18">
        <v>0</v>
      </c>
      <c r="F110" s="18">
        <v>7.4</v>
      </c>
      <c r="G110" s="18">
        <v>30</v>
      </c>
      <c r="H110" s="18">
        <v>372</v>
      </c>
    </row>
    <row r="111" customFormat="1" spans="1:8">
      <c r="A111" s="18" t="s">
        <v>4171</v>
      </c>
      <c r="B111" s="18">
        <v>205.1</v>
      </c>
      <c r="C111" s="18">
        <v>22.2</v>
      </c>
      <c r="D111" s="18">
        <v>16.2</v>
      </c>
      <c r="E111" s="18">
        <v>0</v>
      </c>
      <c r="F111" s="18">
        <v>7.4</v>
      </c>
      <c r="G111" s="18">
        <v>29.9</v>
      </c>
      <c r="H111" s="18">
        <v>372.3</v>
      </c>
    </row>
    <row r="112" customFormat="1" spans="1:8">
      <c r="A112" s="18" t="s">
        <v>4172</v>
      </c>
      <c r="B112" s="18">
        <v>203.6</v>
      </c>
      <c r="C112" s="18">
        <v>22.2</v>
      </c>
      <c r="D112" s="18">
        <v>16.1</v>
      </c>
      <c r="E112" s="18">
        <v>0</v>
      </c>
      <c r="F112" s="18">
        <v>7.4</v>
      </c>
      <c r="G112" s="18">
        <v>30</v>
      </c>
      <c r="H112" s="18">
        <v>371.2</v>
      </c>
    </row>
    <row r="113" customFormat="1" spans="1:8">
      <c r="A113" s="18" t="s">
        <v>4173</v>
      </c>
      <c r="B113" s="18">
        <v>217.3</v>
      </c>
      <c r="C113" s="18">
        <v>22.2</v>
      </c>
      <c r="D113" s="18">
        <v>16.2</v>
      </c>
      <c r="E113" s="18">
        <v>0</v>
      </c>
      <c r="F113" s="18">
        <v>7.4</v>
      </c>
      <c r="G113" s="18">
        <v>30</v>
      </c>
      <c r="H113" s="18">
        <v>0</v>
      </c>
    </row>
    <row r="114" customFormat="1" spans="1:8">
      <c r="A114" s="18" t="s">
        <v>4174</v>
      </c>
      <c r="B114" s="18">
        <v>211.6</v>
      </c>
      <c r="C114" s="18">
        <v>22.2</v>
      </c>
      <c r="D114" s="18">
        <v>16.1</v>
      </c>
      <c r="E114" s="18">
        <v>0</v>
      </c>
      <c r="F114" s="18">
        <v>7.4</v>
      </c>
      <c r="G114" s="18">
        <v>30</v>
      </c>
      <c r="H114" s="18">
        <v>0</v>
      </c>
    </row>
    <row r="115" customFormat="1" spans="1:8">
      <c r="A115" s="18" t="s">
        <v>4175</v>
      </c>
      <c r="B115" s="18">
        <v>204</v>
      </c>
      <c r="C115" s="18">
        <v>22.2</v>
      </c>
      <c r="D115" s="18">
        <v>16.7</v>
      </c>
      <c r="E115" s="18">
        <v>0</v>
      </c>
      <c r="F115" s="18">
        <v>7.4</v>
      </c>
      <c r="G115" s="18">
        <v>30</v>
      </c>
      <c r="H115" s="18">
        <v>0</v>
      </c>
    </row>
    <row r="116" customFormat="1" spans="1:8">
      <c r="A116" s="18" t="s">
        <v>4176</v>
      </c>
      <c r="B116" s="18">
        <v>232.9</v>
      </c>
      <c r="C116" s="18">
        <v>22.2</v>
      </c>
      <c r="D116" s="18">
        <v>15.8</v>
      </c>
      <c r="E116" s="18">
        <v>0</v>
      </c>
      <c r="F116" s="18">
        <v>7.4</v>
      </c>
      <c r="G116" s="18">
        <v>30</v>
      </c>
      <c r="H116" s="18">
        <v>0</v>
      </c>
    </row>
    <row r="117" customFormat="1" spans="1:8">
      <c r="A117" s="18" t="s">
        <v>4177</v>
      </c>
      <c r="B117" s="18">
        <v>244.4</v>
      </c>
      <c r="C117" s="18">
        <v>22.2</v>
      </c>
      <c r="D117" s="18">
        <v>15.6</v>
      </c>
      <c r="E117" s="18">
        <v>0</v>
      </c>
      <c r="F117" s="18">
        <v>7.4</v>
      </c>
      <c r="G117" s="18">
        <v>30.1</v>
      </c>
      <c r="H117" s="18">
        <v>0</v>
      </c>
    </row>
    <row r="118" customFormat="1" spans="1:8">
      <c r="A118" s="18" t="s">
        <v>4178</v>
      </c>
      <c r="B118" s="18">
        <v>229.1</v>
      </c>
      <c r="C118" s="18">
        <v>22.2</v>
      </c>
      <c r="D118" s="18">
        <v>15.8</v>
      </c>
      <c r="E118" s="18">
        <v>0</v>
      </c>
      <c r="F118" s="18">
        <v>7.4</v>
      </c>
      <c r="G118" s="18">
        <v>30.1</v>
      </c>
      <c r="H118" s="18">
        <v>0</v>
      </c>
    </row>
    <row r="119" customFormat="1" spans="1:8">
      <c r="A119" s="18" t="s">
        <v>4179</v>
      </c>
      <c r="B119" s="18">
        <v>220.4</v>
      </c>
      <c r="C119" s="18">
        <v>22.2</v>
      </c>
      <c r="D119" s="18">
        <v>15.8</v>
      </c>
      <c r="E119" s="18">
        <v>0</v>
      </c>
      <c r="F119" s="18">
        <v>7.4</v>
      </c>
      <c r="G119" s="18">
        <v>30.1</v>
      </c>
      <c r="H119" s="18">
        <v>0</v>
      </c>
    </row>
    <row r="120" customFormat="1" spans="1:8">
      <c r="A120" s="18" t="s">
        <v>4180</v>
      </c>
      <c r="B120" s="18">
        <v>226.5</v>
      </c>
      <c r="C120" s="18">
        <v>22.2</v>
      </c>
      <c r="D120" s="18">
        <v>16.3</v>
      </c>
      <c r="E120" s="18">
        <v>0</v>
      </c>
      <c r="F120" s="18">
        <v>7.4</v>
      </c>
      <c r="G120" s="18">
        <v>30.1</v>
      </c>
      <c r="H120" s="18">
        <v>0</v>
      </c>
    </row>
    <row r="121" customFormat="1" spans="1:8">
      <c r="A121" s="18" t="s">
        <v>4181</v>
      </c>
      <c r="B121" s="18">
        <v>239.4</v>
      </c>
      <c r="C121" s="18">
        <v>22.2</v>
      </c>
      <c r="D121" s="18">
        <v>15.5</v>
      </c>
      <c r="E121" s="18">
        <v>0</v>
      </c>
      <c r="F121" s="18">
        <v>7.4</v>
      </c>
      <c r="G121" s="18">
        <v>30.1</v>
      </c>
      <c r="H121" s="18">
        <v>0</v>
      </c>
    </row>
    <row r="122" customFormat="1" spans="1:8">
      <c r="A122" s="18" t="s">
        <v>4182</v>
      </c>
      <c r="B122" s="18">
        <v>237.5</v>
      </c>
      <c r="C122" s="18">
        <v>22.2</v>
      </c>
      <c r="D122" s="18">
        <v>15.8</v>
      </c>
      <c r="E122" s="18">
        <v>0</v>
      </c>
      <c r="F122" s="18">
        <v>7.4</v>
      </c>
      <c r="G122" s="18">
        <v>30.2</v>
      </c>
      <c r="H122" s="18">
        <v>381.9</v>
      </c>
    </row>
    <row r="123" customFormat="1" spans="1:8">
      <c r="A123" s="18" t="s">
        <v>4183</v>
      </c>
      <c r="B123" s="18">
        <v>249.7</v>
      </c>
      <c r="C123" s="18">
        <v>22.1</v>
      </c>
      <c r="D123" s="18">
        <v>15.6</v>
      </c>
      <c r="E123" s="18">
        <v>0</v>
      </c>
      <c r="F123" s="18">
        <v>7.4</v>
      </c>
      <c r="G123" s="18">
        <v>30.1</v>
      </c>
      <c r="H123" s="18">
        <v>377.2</v>
      </c>
    </row>
    <row r="124" customFormat="1" spans="1:8">
      <c r="A124" s="18" t="s">
        <v>4184</v>
      </c>
      <c r="B124" s="18">
        <v>245.9</v>
      </c>
      <c r="C124" s="18">
        <v>0</v>
      </c>
      <c r="D124" s="18">
        <v>0</v>
      </c>
      <c r="E124" s="18">
        <v>0</v>
      </c>
      <c r="F124" s="18">
        <v>7.4</v>
      </c>
      <c r="G124" s="18">
        <v>30.2</v>
      </c>
      <c r="H124" s="18">
        <v>374.5</v>
      </c>
    </row>
    <row r="125" customFormat="1" spans="1:8">
      <c r="A125" s="18" t="s">
        <v>4185</v>
      </c>
      <c r="B125" s="18">
        <v>231</v>
      </c>
      <c r="C125" s="18">
        <v>22.2</v>
      </c>
      <c r="D125" s="18">
        <v>15.8</v>
      </c>
      <c r="E125" s="18">
        <v>0</v>
      </c>
      <c r="F125" s="18">
        <v>7.4</v>
      </c>
      <c r="G125" s="18">
        <v>30.1</v>
      </c>
      <c r="H125" s="18">
        <v>376.4</v>
      </c>
    </row>
    <row r="126" customFormat="1" spans="1:8">
      <c r="A126" s="18" t="s">
        <v>4186</v>
      </c>
      <c r="B126" s="18">
        <v>234.9</v>
      </c>
      <c r="C126" s="18">
        <v>22.2</v>
      </c>
      <c r="D126" s="18">
        <v>15.6</v>
      </c>
      <c r="E126" s="18">
        <v>0</v>
      </c>
      <c r="F126" s="18">
        <v>7.4</v>
      </c>
      <c r="G126" s="18">
        <v>30.2</v>
      </c>
      <c r="H126" s="18">
        <v>373.9</v>
      </c>
    </row>
    <row r="127" customFormat="1" spans="1:8">
      <c r="A127" s="18" t="s">
        <v>4187</v>
      </c>
      <c r="B127" s="18">
        <v>237.9</v>
      </c>
      <c r="C127" s="18">
        <v>22.1</v>
      </c>
      <c r="D127" s="18">
        <v>15.1</v>
      </c>
      <c r="E127" s="18">
        <v>0</v>
      </c>
      <c r="F127" s="18">
        <v>7.4</v>
      </c>
      <c r="G127" s="18">
        <v>30.2</v>
      </c>
      <c r="H127" s="18">
        <v>375.6</v>
      </c>
    </row>
    <row r="128" customFormat="1" spans="1:8">
      <c r="A128" s="18" t="s">
        <v>4188</v>
      </c>
      <c r="B128" s="18">
        <v>250.9</v>
      </c>
      <c r="C128" s="18">
        <v>22.2</v>
      </c>
      <c r="D128" s="18">
        <v>16</v>
      </c>
      <c r="E128" s="18">
        <v>0</v>
      </c>
      <c r="F128" s="18">
        <v>7.4</v>
      </c>
      <c r="G128" s="18">
        <v>30.2</v>
      </c>
      <c r="H128" s="18">
        <v>374.5</v>
      </c>
    </row>
    <row r="129" customFormat="1" spans="1:8">
      <c r="A129" s="18" t="s">
        <v>4189</v>
      </c>
      <c r="B129" s="18">
        <v>236.8</v>
      </c>
      <c r="C129" s="18">
        <v>22.2</v>
      </c>
      <c r="D129" s="18">
        <v>15.8</v>
      </c>
      <c r="E129" s="18">
        <v>0</v>
      </c>
      <c r="F129" s="18">
        <v>7.4</v>
      </c>
      <c r="G129" s="18">
        <v>30.2</v>
      </c>
      <c r="H129" s="18">
        <v>374.2</v>
      </c>
    </row>
    <row r="130" customFormat="1" spans="1:8">
      <c r="A130" s="18" t="s">
        <v>4190</v>
      </c>
      <c r="B130" s="18">
        <v>235.2</v>
      </c>
      <c r="C130" s="18">
        <v>22.1</v>
      </c>
      <c r="D130" s="18">
        <v>15.6</v>
      </c>
      <c r="E130" s="18">
        <v>0</v>
      </c>
      <c r="F130" s="18">
        <v>7.4</v>
      </c>
      <c r="G130" s="18">
        <v>30.2</v>
      </c>
      <c r="H130" s="18">
        <v>0.1</v>
      </c>
    </row>
    <row r="131" customFormat="1" spans="1:8">
      <c r="A131" s="18" t="s">
        <v>4191</v>
      </c>
      <c r="B131" s="18">
        <v>242.1</v>
      </c>
      <c r="C131" s="18">
        <v>22.1</v>
      </c>
      <c r="D131" s="18">
        <v>15.3</v>
      </c>
      <c r="E131" s="18">
        <v>0</v>
      </c>
      <c r="F131" s="18">
        <v>7.4</v>
      </c>
      <c r="G131" s="18">
        <v>30.2</v>
      </c>
      <c r="H131" s="18">
        <v>0</v>
      </c>
    </row>
    <row r="132" customFormat="1" spans="1:8">
      <c r="A132" s="18" t="s">
        <v>4192</v>
      </c>
      <c r="B132" s="18">
        <v>230.7</v>
      </c>
      <c r="C132" s="18">
        <v>22.1</v>
      </c>
      <c r="D132" s="18">
        <v>15</v>
      </c>
      <c r="E132" s="18">
        <v>0</v>
      </c>
      <c r="F132" s="18">
        <v>7.4</v>
      </c>
      <c r="G132" s="18">
        <v>30.3</v>
      </c>
      <c r="H132" s="18">
        <v>0</v>
      </c>
    </row>
    <row r="133" customFormat="1" spans="1:8">
      <c r="A133" s="18" t="s">
        <v>4193</v>
      </c>
      <c r="B133" s="18">
        <v>225.7</v>
      </c>
      <c r="C133" s="18">
        <v>22.2</v>
      </c>
      <c r="D133" s="18">
        <v>15.6</v>
      </c>
      <c r="E133" s="18">
        <v>0</v>
      </c>
      <c r="F133" s="18">
        <v>7.4</v>
      </c>
      <c r="G133" s="18">
        <v>30.3</v>
      </c>
      <c r="H133" s="18">
        <v>0</v>
      </c>
    </row>
    <row r="134" customFormat="1" spans="1:8">
      <c r="A134" s="18" t="s">
        <v>4194</v>
      </c>
      <c r="B134" s="18">
        <v>229.9</v>
      </c>
      <c r="C134" s="18">
        <v>22.2</v>
      </c>
      <c r="D134" s="18">
        <v>15.5</v>
      </c>
      <c r="E134" s="18">
        <v>0</v>
      </c>
      <c r="F134" s="18">
        <v>7.4</v>
      </c>
      <c r="G134" s="18">
        <v>30.3</v>
      </c>
      <c r="H134" s="18">
        <v>0</v>
      </c>
    </row>
    <row r="135" customFormat="1" spans="1:8">
      <c r="A135" s="18" t="s">
        <v>4195</v>
      </c>
      <c r="B135" s="18">
        <v>238.7</v>
      </c>
      <c r="C135" s="18">
        <v>22.1</v>
      </c>
      <c r="D135" s="18">
        <v>15.3</v>
      </c>
      <c r="E135" s="18">
        <v>0</v>
      </c>
      <c r="F135" s="18">
        <v>7.4</v>
      </c>
      <c r="G135" s="18">
        <v>30.3</v>
      </c>
      <c r="H135" s="18">
        <v>0</v>
      </c>
    </row>
    <row r="136" customFormat="1" spans="1:8">
      <c r="A136" s="18" t="s">
        <v>4196</v>
      </c>
      <c r="B136" s="18">
        <v>231</v>
      </c>
      <c r="C136" s="18">
        <v>22.1</v>
      </c>
      <c r="D136" s="18">
        <v>15</v>
      </c>
      <c r="E136" s="18">
        <v>0</v>
      </c>
      <c r="F136" s="18">
        <v>7.4</v>
      </c>
      <c r="G136" s="18">
        <v>30.5</v>
      </c>
      <c r="H136" s="18">
        <v>0</v>
      </c>
    </row>
    <row r="137" customFormat="1" spans="1:8">
      <c r="A137" s="18" t="s">
        <v>4197</v>
      </c>
      <c r="B137" s="18">
        <v>215</v>
      </c>
      <c r="C137" s="18">
        <v>22.1</v>
      </c>
      <c r="D137" s="18">
        <v>15.3</v>
      </c>
      <c r="E137" s="18">
        <v>0</v>
      </c>
      <c r="F137" s="18">
        <v>7.4</v>
      </c>
      <c r="G137" s="18">
        <v>30.5</v>
      </c>
      <c r="H137" s="18">
        <v>0</v>
      </c>
    </row>
    <row r="138" customFormat="1" spans="1:8">
      <c r="A138" s="18" t="s">
        <v>4198</v>
      </c>
      <c r="B138" s="18">
        <v>224.2</v>
      </c>
      <c r="C138" s="18">
        <v>22.1</v>
      </c>
      <c r="D138" s="18">
        <v>15.5</v>
      </c>
      <c r="E138" s="18">
        <v>0</v>
      </c>
      <c r="F138" s="18">
        <v>7.4</v>
      </c>
      <c r="G138" s="18">
        <v>30.5</v>
      </c>
      <c r="H138" s="18">
        <v>0</v>
      </c>
    </row>
    <row r="139" customFormat="1" spans="1:8">
      <c r="A139" s="18" t="s">
        <v>4199</v>
      </c>
      <c r="B139" s="18">
        <v>227.2</v>
      </c>
      <c r="C139" s="18">
        <v>22.2</v>
      </c>
      <c r="D139" s="18">
        <v>15.3</v>
      </c>
      <c r="E139" s="18">
        <v>0</v>
      </c>
      <c r="F139" s="18">
        <v>7.4</v>
      </c>
      <c r="G139" s="18">
        <v>30.5</v>
      </c>
      <c r="H139" s="18">
        <v>0</v>
      </c>
    </row>
    <row r="140" customFormat="1" spans="1:8">
      <c r="A140" s="18" t="s">
        <v>4200</v>
      </c>
      <c r="B140" s="18">
        <v>212.7</v>
      </c>
      <c r="C140" s="18">
        <v>22.1</v>
      </c>
      <c r="D140" s="18">
        <v>15.3</v>
      </c>
      <c r="E140" s="18">
        <v>0</v>
      </c>
      <c r="F140" s="18">
        <v>7.4</v>
      </c>
      <c r="G140" s="18">
        <v>30.6</v>
      </c>
      <c r="H140" s="18">
        <v>230.7</v>
      </c>
    </row>
    <row r="141" customFormat="1" spans="1:8">
      <c r="A141" s="18" t="s">
        <v>4201</v>
      </c>
      <c r="B141" s="18">
        <v>219.2</v>
      </c>
      <c r="C141" s="18">
        <v>22.2</v>
      </c>
      <c r="D141" s="18">
        <v>15.8</v>
      </c>
      <c r="E141" s="18">
        <v>0</v>
      </c>
      <c r="F141" s="18">
        <v>7.4</v>
      </c>
      <c r="G141" s="18">
        <v>30.6</v>
      </c>
      <c r="H141" s="18">
        <v>383</v>
      </c>
    </row>
    <row r="142" customFormat="1" spans="1:8">
      <c r="A142" s="18" t="s">
        <v>4202</v>
      </c>
      <c r="B142" s="18">
        <v>218.4</v>
      </c>
      <c r="C142" s="18">
        <v>22.1</v>
      </c>
      <c r="D142" s="18">
        <v>15.6</v>
      </c>
      <c r="E142" s="18">
        <v>0</v>
      </c>
      <c r="F142" s="18">
        <v>7.4</v>
      </c>
      <c r="G142" s="18">
        <v>30.6</v>
      </c>
      <c r="H142" s="18">
        <v>381.9</v>
      </c>
    </row>
    <row r="143" customFormat="1" spans="1:8">
      <c r="A143" s="18" t="s">
        <v>4203</v>
      </c>
      <c r="B143" s="18">
        <v>229.1</v>
      </c>
      <c r="C143" s="18">
        <v>22.1</v>
      </c>
      <c r="D143" s="18">
        <v>15.6</v>
      </c>
      <c r="E143" s="18">
        <v>0</v>
      </c>
      <c r="F143" s="18">
        <v>7.4</v>
      </c>
      <c r="G143" s="18">
        <v>30.6</v>
      </c>
      <c r="H143" s="18">
        <v>379.4</v>
      </c>
    </row>
    <row r="144" customFormat="1" spans="1:8">
      <c r="A144" s="18" t="s">
        <v>4204</v>
      </c>
      <c r="B144" s="18">
        <v>213.5</v>
      </c>
      <c r="C144" s="18">
        <v>22.1</v>
      </c>
      <c r="D144" s="18">
        <v>15.5</v>
      </c>
      <c r="E144" s="18">
        <v>0</v>
      </c>
      <c r="F144" s="18">
        <v>7.4</v>
      </c>
      <c r="G144" s="18">
        <v>30.6</v>
      </c>
      <c r="H144" s="18">
        <v>375</v>
      </c>
    </row>
    <row r="145" customFormat="1" spans="1:8">
      <c r="A145" s="18" t="s">
        <v>4205</v>
      </c>
      <c r="B145" s="18">
        <v>223.4</v>
      </c>
      <c r="C145" s="18">
        <v>0</v>
      </c>
      <c r="D145" s="18">
        <v>0</v>
      </c>
      <c r="E145" s="18">
        <v>0</v>
      </c>
      <c r="F145" s="18">
        <v>7.4</v>
      </c>
      <c r="G145" s="18">
        <v>30.7</v>
      </c>
      <c r="H145" s="18">
        <v>375.3</v>
      </c>
    </row>
    <row r="146" customFormat="1" spans="1:8">
      <c r="A146" s="18" t="s">
        <v>4206</v>
      </c>
      <c r="B146" s="18">
        <v>219.2</v>
      </c>
      <c r="C146" s="18">
        <v>0</v>
      </c>
      <c r="D146" s="18">
        <v>0</v>
      </c>
      <c r="E146" s="18">
        <v>0</v>
      </c>
      <c r="F146" s="18">
        <v>7.4</v>
      </c>
      <c r="G146" s="18">
        <v>30.7</v>
      </c>
      <c r="H146" s="18">
        <v>375.3</v>
      </c>
    </row>
    <row r="147" customFormat="1" spans="1:8">
      <c r="A147" s="18" t="s">
        <v>4207</v>
      </c>
      <c r="B147" s="18">
        <v>214.3</v>
      </c>
      <c r="C147" s="18">
        <v>22.1</v>
      </c>
      <c r="D147" s="18">
        <v>15.5</v>
      </c>
      <c r="E147" s="18">
        <v>0</v>
      </c>
      <c r="F147" s="18">
        <v>7.4</v>
      </c>
      <c r="G147" s="18">
        <v>30.7</v>
      </c>
      <c r="H147" s="18">
        <v>374.2</v>
      </c>
    </row>
    <row r="148" customFormat="1" spans="1:8">
      <c r="A148" s="18" t="s">
        <v>4208</v>
      </c>
      <c r="B148" s="18">
        <v>204.4</v>
      </c>
      <c r="C148" s="18">
        <v>22.1</v>
      </c>
      <c r="D148" s="18">
        <v>15.3</v>
      </c>
      <c r="E148" s="18">
        <v>0</v>
      </c>
      <c r="F148" s="18">
        <v>7.4</v>
      </c>
      <c r="G148" s="18">
        <v>30.7</v>
      </c>
      <c r="H148" s="18">
        <v>373.9</v>
      </c>
    </row>
    <row r="149" customFormat="1" spans="1:8">
      <c r="A149" s="18" t="s">
        <v>4209</v>
      </c>
      <c r="B149" s="18">
        <v>200.2</v>
      </c>
      <c r="C149" s="18">
        <v>22.1</v>
      </c>
      <c r="D149" s="18">
        <v>15.8</v>
      </c>
      <c r="E149" s="18">
        <v>0</v>
      </c>
      <c r="F149" s="18">
        <v>7.4</v>
      </c>
      <c r="G149" s="18">
        <v>30.7</v>
      </c>
      <c r="H149" s="18">
        <v>0.1</v>
      </c>
    </row>
    <row r="150" customFormat="1" spans="1:8">
      <c r="A150" s="18" t="s">
        <v>4210</v>
      </c>
      <c r="B150" s="18">
        <v>207.8</v>
      </c>
      <c r="C150" s="18">
        <v>22.1</v>
      </c>
      <c r="D150" s="18">
        <v>15.5</v>
      </c>
      <c r="E150" s="18">
        <v>0</v>
      </c>
      <c r="F150" s="18">
        <v>7.4</v>
      </c>
      <c r="G150" s="18">
        <v>30.7</v>
      </c>
      <c r="H150" s="18">
        <v>0</v>
      </c>
    </row>
    <row r="151" customFormat="1" spans="1:8">
      <c r="A151" s="18" t="s">
        <v>4211</v>
      </c>
      <c r="B151" s="18">
        <v>195.2</v>
      </c>
      <c r="C151" s="18">
        <v>22.2</v>
      </c>
      <c r="D151" s="18">
        <v>15.1</v>
      </c>
      <c r="E151" s="18">
        <v>0</v>
      </c>
      <c r="F151" s="18">
        <v>7.4</v>
      </c>
      <c r="G151" s="18">
        <v>30.7</v>
      </c>
      <c r="H151" s="18">
        <v>0</v>
      </c>
    </row>
    <row r="152" customFormat="1" spans="1:8">
      <c r="A152" s="18" t="s">
        <v>4212</v>
      </c>
      <c r="B152" s="18">
        <v>209.7</v>
      </c>
      <c r="C152" s="18">
        <v>22.1</v>
      </c>
      <c r="D152" s="18">
        <v>15.3</v>
      </c>
      <c r="E152" s="18">
        <v>0</v>
      </c>
      <c r="F152" s="18">
        <v>7.4</v>
      </c>
      <c r="G152" s="18">
        <v>30.7</v>
      </c>
      <c r="H152" s="18">
        <v>0</v>
      </c>
    </row>
    <row r="153" customFormat="1" spans="1:8">
      <c r="A153" s="18" t="s">
        <v>4213</v>
      </c>
      <c r="B153" s="18">
        <v>208.6</v>
      </c>
      <c r="C153" s="18">
        <v>22.1</v>
      </c>
      <c r="D153" s="18">
        <v>15.6</v>
      </c>
      <c r="E153" s="18">
        <v>0</v>
      </c>
      <c r="F153" s="18">
        <v>7.4</v>
      </c>
      <c r="G153" s="18">
        <v>30.7</v>
      </c>
      <c r="H153" s="18">
        <v>0</v>
      </c>
    </row>
    <row r="154" customFormat="1" spans="1:8">
      <c r="A154" s="18" t="s">
        <v>4214</v>
      </c>
      <c r="B154" s="18">
        <v>207.4</v>
      </c>
      <c r="C154" s="18">
        <v>22.1</v>
      </c>
      <c r="D154" s="18">
        <v>16.2</v>
      </c>
      <c r="E154" s="18">
        <v>0</v>
      </c>
      <c r="F154" s="18">
        <v>7.4</v>
      </c>
      <c r="G154" s="18">
        <v>30.7</v>
      </c>
      <c r="H154" s="18">
        <v>0</v>
      </c>
    </row>
    <row r="155" customFormat="1" spans="1:8">
      <c r="A155" s="18" t="s">
        <v>4215</v>
      </c>
      <c r="B155" s="18">
        <v>210.9</v>
      </c>
      <c r="C155" s="18">
        <v>22.1</v>
      </c>
      <c r="D155" s="18">
        <v>15</v>
      </c>
      <c r="E155" s="18">
        <v>0</v>
      </c>
      <c r="F155" s="18">
        <v>7.4</v>
      </c>
      <c r="G155" s="18">
        <v>30.7</v>
      </c>
      <c r="H155" s="18">
        <v>0</v>
      </c>
    </row>
    <row r="156" customFormat="1" spans="1:8">
      <c r="A156" s="18" t="s">
        <v>4216</v>
      </c>
      <c r="B156" s="18">
        <v>219.6</v>
      </c>
      <c r="C156" s="18">
        <v>22.1</v>
      </c>
      <c r="D156" s="18">
        <v>15.5</v>
      </c>
      <c r="E156" s="18">
        <v>0</v>
      </c>
      <c r="F156" s="18">
        <v>7.4</v>
      </c>
      <c r="G156" s="18">
        <v>30.7</v>
      </c>
      <c r="H156" s="18">
        <v>0</v>
      </c>
    </row>
    <row r="157" customFormat="1" spans="1:8">
      <c r="A157" s="18" t="s">
        <v>4217</v>
      </c>
      <c r="B157" s="18">
        <v>212.7</v>
      </c>
      <c r="C157" s="18">
        <v>22.1</v>
      </c>
      <c r="D157" s="18">
        <v>15.1</v>
      </c>
      <c r="E157" s="18">
        <v>0</v>
      </c>
      <c r="F157" s="18">
        <v>7.4</v>
      </c>
      <c r="G157" s="18">
        <v>30.7</v>
      </c>
      <c r="H157" s="18">
        <v>0</v>
      </c>
    </row>
    <row r="158" customFormat="1" spans="1:8">
      <c r="A158" s="18" t="s">
        <v>4218</v>
      </c>
      <c r="B158" s="18">
        <v>221.5</v>
      </c>
      <c r="C158" s="18">
        <v>22.1</v>
      </c>
      <c r="D158" s="18">
        <v>15.3</v>
      </c>
      <c r="E158" s="18">
        <v>0</v>
      </c>
      <c r="F158" s="18">
        <v>7.4</v>
      </c>
      <c r="G158" s="18">
        <v>30.7</v>
      </c>
      <c r="H158" s="18">
        <v>0</v>
      </c>
    </row>
    <row r="159" customFormat="1" spans="1:8">
      <c r="A159" s="18" t="s">
        <v>4219</v>
      </c>
      <c r="B159" s="18">
        <v>221.9</v>
      </c>
      <c r="C159" s="18">
        <v>22.1</v>
      </c>
      <c r="D159" s="18">
        <v>15.8</v>
      </c>
      <c r="E159" s="18">
        <v>0</v>
      </c>
      <c r="F159" s="18">
        <v>7.4</v>
      </c>
      <c r="G159" s="18">
        <v>30.7</v>
      </c>
      <c r="H159" s="18">
        <v>0</v>
      </c>
    </row>
    <row r="160" customFormat="1" spans="1:8">
      <c r="A160" s="18" t="s">
        <v>4220</v>
      </c>
      <c r="B160" s="18">
        <v>218.4</v>
      </c>
      <c r="C160" s="18">
        <v>22.1</v>
      </c>
      <c r="D160" s="18">
        <v>15.3</v>
      </c>
      <c r="E160" s="18">
        <v>0</v>
      </c>
      <c r="F160" s="18">
        <v>7.4</v>
      </c>
      <c r="G160" s="18">
        <v>30.7</v>
      </c>
      <c r="H160" s="18">
        <v>383.3</v>
      </c>
    </row>
    <row r="161" customFormat="1" spans="1:8">
      <c r="A161" s="18" t="s">
        <v>4221</v>
      </c>
      <c r="B161" s="18">
        <v>218.4</v>
      </c>
      <c r="C161" s="18">
        <v>22.1</v>
      </c>
      <c r="D161" s="18">
        <v>15.5</v>
      </c>
      <c r="E161" s="18">
        <v>0</v>
      </c>
      <c r="F161" s="18">
        <v>7.4</v>
      </c>
      <c r="G161" s="18">
        <v>30.7</v>
      </c>
      <c r="H161" s="18">
        <v>379.2</v>
      </c>
    </row>
    <row r="162" customFormat="1" spans="1:8">
      <c r="A162" s="18" t="s">
        <v>4222</v>
      </c>
      <c r="B162" s="18">
        <v>207.8</v>
      </c>
      <c r="C162" s="18">
        <v>22.1</v>
      </c>
      <c r="D162" s="18">
        <v>15.3</v>
      </c>
      <c r="E162" s="18">
        <v>0</v>
      </c>
      <c r="F162" s="18">
        <v>7.4</v>
      </c>
      <c r="G162" s="18">
        <v>30.7</v>
      </c>
      <c r="H162" s="18">
        <v>377.8</v>
      </c>
    </row>
    <row r="163" customFormat="1" spans="1:8">
      <c r="A163" s="18" t="s">
        <v>4223</v>
      </c>
      <c r="B163" s="18">
        <v>221.9</v>
      </c>
      <c r="C163" s="18">
        <v>22.1</v>
      </c>
      <c r="D163" s="18">
        <v>15</v>
      </c>
      <c r="E163" s="18">
        <v>0</v>
      </c>
      <c r="F163" s="18">
        <v>7.4</v>
      </c>
      <c r="G163" s="18">
        <v>30.8</v>
      </c>
      <c r="H163" s="18">
        <v>376.7</v>
      </c>
    </row>
    <row r="164" customFormat="1" spans="1:8">
      <c r="A164" s="18" t="s">
        <v>4224</v>
      </c>
      <c r="B164" s="18">
        <v>220.4</v>
      </c>
      <c r="C164" s="18">
        <v>22.1</v>
      </c>
      <c r="D164" s="18">
        <v>15.3</v>
      </c>
      <c r="E164" s="18">
        <v>0</v>
      </c>
      <c r="F164" s="18">
        <v>7.4</v>
      </c>
      <c r="G164" s="18">
        <v>30.8</v>
      </c>
      <c r="H164" s="18">
        <v>375</v>
      </c>
    </row>
    <row r="165" customFormat="1" spans="1:8">
      <c r="A165" s="18" t="s">
        <v>4225</v>
      </c>
      <c r="B165" s="18">
        <v>224.2</v>
      </c>
      <c r="C165" s="18">
        <v>22.1</v>
      </c>
      <c r="D165" s="18">
        <v>15.6</v>
      </c>
      <c r="E165" s="18">
        <v>0</v>
      </c>
      <c r="F165" s="18">
        <v>7.4</v>
      </c>
      <c r="G165" s="18">
        <v>30.7</v>
      </c>
      <c r="H165" s="18">
        <v>370.6</v>
      </c>
    </row>
    <row r="166" customFormat="1" spans="1:8">
      <c r="A166" s="18" t="s">
        <v>4226</v>
      </c>
      <c r="B166" s="18">
        <v>222.3</v>
      </c>
      <c r="C166" s="18">
        <v>22.2</v>
      </c>
      <c r="D166" s="18">
        <v>15.6</v>
      </c>
      <c r="E166" s="18">
        <v>0</v>
      </c>
      <c r="F166" s="18">
        <v>7.4</v>
      </c>
      <c r="G166" s="18">
        <v>30.8</v>
      </c>
      <c r="H166" s="18">
        <v>373.7</v>
      </c>
    </row>
    <row r="167" customFormat="1" spans="1:8">
      <c r="A167" s="18" t="s">
        <v>4227</v>
      </c>
      <c r="B167" s="18">
        <v>220</v>
      </c>
      <c r="C167" s="18">
        <v>22.2</v>
      </c>
      <c r="D167" s="18">
        <v>15.6</v>
      </c>
      <c r="E167" s="18">
        <v>0</v>
      </c>
      <c r="F167" s="18">
        <v>7.4</v>
      </c>
      <c r="G167" s="18">
        <v>30.9</v>
      </c>
      <c r="H167" s="18">
        <v>372.8</v>
      </c>
    </row>
    <row r="168" customFormat="1" spans="1:8">
      <c r="A168" s="18" t="s">
        <v>4228</v>
      </c>
      <c r="B168" s="18">
        <v>211.2</v>
      </c>
      <c r="C168" s="18">
        <v>22.1</v>
      </c>
      <c r="D168" s="18">
        <v>15.3</v>
      </c>
      <c r="E168" s="18">
        <v>0</v>
      </c>
      <c r="F168" s="18">
        <v>7.4</v>
      </c>
      <c r="G168" s="18">
        <v>30.8</v>
      </c>
      <c r="H168" s="18">
        <v>372.3</v>
      </c>
    </row>
    <row r="169" customFormat="1" spans="1:8">
      <c r="A169" s="18" t="s">
        <v>4229</v>
      </c>
      <c r="B169" s="18">
        <v>223</v>
      </c>
      <c r="C169" s="18">
        <v>22.1</v>
      </c>
      <c r="D169" s="18">
        <v>15.1</v>
      </c>
      <c r="E169" s="18">
        <v>0</v>
      </c>
      <c r="F169" s="18">
        <v>7.4</v>
      </c>
      <c r="G169" s="18">
        <v>30.8</v>
      </c>
      <c r="H169" s="18">
        <v>0</v>
      </c>
    </row>
    <row r="170" customFormat="1" spans="1:8">
      <c r="A170" s="18" t="s">
        <v>4230</v>
      </c>
      <c r="B170" s="18">
        <v>208.9</v>
      </c>
      <c r="C170" s="18">
        <v>22.1</v>
      </c>
      <c r="D170" s="18">
        <v>14.8</v>
      </c>
      <c r="E170" s="18">
        <v>0</v>
      </c>
      <c r="F170" s="18">
        <v>7.4</v>
      </c>
      <c r="G170" s="18">
        <v>30.8</v>
      </c>
      <c r="H170" s="18">
        <v>0</v>
      </c>
    </row>
    <row r="171" customFormat="1" spans="1:8">
      <c r="A171" s="18" t="s">
        <v>4231</v>
      </c>
      <c r="B171" s="18">
        <v>212.4</v>
      </c>
      <c r="C171" s="18">
        <v>22.1</v>
      </c>
      <c r="D171" s="18">
        <v>15.3</v>
      </c>
      <c r="E171" s="18">
        <v>0</v>
      </c>
      <c r="F171" s="18">
        <v>7.4</v>
      </c>
      <c r="G171" s="18">
        <v>30.8</v>
      </c>
      <c r="H171" s="18">
        <v>0</v>
      </c>
    </row>
    <row r="172" customFormat="1" spans="1:8">
      <c r="A172" s="18" t="s">
        <v>4232</v>
      </c>
      <c r="B172" s="18">
        <v>204.4</v>
      </c>
      <c r="C172" s="18">
        <v>22.1</v>
      </c>
      <c r="D172" s="18">
        <v>15.5</v>
      </c>
      <c r="E172" s="18">
        <v>0</v>
      </c>
      <c r="F172" s="18">
        <v>7.4</v>
      </c>
      <c r="G172" s="18">
        <v>31</v>
      </c>
      <c r="H172" s="18">
        <v>0</v>
      </c>
    </row>
    <row r="173" customFormat="1" spans="1:8">
      <c r="A173" s="18" t="s">
        <v>4233</v>
      </c>
      <c r="B173" s="18">
        <v>228</v>
      </c>
      <c r="C173" s="18">
        <v>22.1</v>
      </c>
      <c r="D173" s="18">
        <v>15.3</v>
      </c>
      <c r="E173" s="18">
        <v>0</v>
      </c>
      <c r="F173" s="18">
        <v>7.4</v>
      </c>
      <c r="G173" s="18">
        <v>30.8</v>
      </c>
      <c r="H173" s="18">
        <v>0</v>
      </c>
    </row>
    <row r="174" customFormat="1" spans="1:8">
      <c r="A174" s="18" t="s">
        <v>4234</v>
      </c>
      <c r="B174" s="18">
        <v>216.2</v>
      </c>
      <c r="C174" s="18">
        <v>22.1</v>
      </c>
      <c r="D174" s="18">
        <v>15.3</v>
      </c>
      <c r="E174" s="18">
        <v>0</v>
      </c>
      <c r="F174" s="18">
        <v>7.4</v>
      </c>
      <c r="G174" s="18">
        <v>30.8</v>
      </c>
      <c r="H174" s="18">
        <v>0</v>
      </c>
    </row>
    <row r="175" customFormat="1" spans="1:8">
      <c r="A175" s="18" t="s">
        <v>4235</v>
      </c>
      <c r="B175" s="18">
        <v>210.9</v>
      </c>
      <c r="C175" s="18">
        <v>22.1</v>
      </c>
      <c r="D175" s="18">
        <v>15.3</v>
      </c>
      <c r="E175" s="18">
        <v>0</v>
      </c>
      <c r="F175" s="18">
        <v>7.4</v>
      </c>
      <c r="G175" s="18">
        <v>30.8</v>
      </c>
      <c r="H175" s="18">
        <v>0</v>
      </c>
    </row>
    <row r="176" customFormat="1" spans="1:8">
      <c r="A176" s="18" t="s">
        <v>4236</v>
      </c>
      <c r="B176" s="18">
        <v>213.9</v>
      </c>
      <c r="C176" s="18">
        <v>22.1</v>
      </c>
      <c r="D176" s="18">
        <v>15.6</v>
      </c>
      <c r="E176" s="18">
        <v>0</v>
      </c>
      <c r="F176" s="18">
        <v>7.4</v>
      </c>
      <c r="G176" s="18">
        <v>30.8</v>
      </c>
      <c r="H176" s="18">
        <v>0</v>
      </c>
    </row>
    <row r="177" customFormat="1" spans="1:8">
      <c r="A177" s="18" t="s">
        <v>4237</v>
      </c>
      <c r="B177" s="18">
        <v>221.1</v>
      </c>
      <c r="C177" s="18">
        <v>22</v>
      </c>
      <c r="D177" s="18">
        <v>15</v>
      </c>
      <c r="E177" s="18">
        <v>0</v>
      </c>
      <c r="F177" s="18">
        <v>7.4</v>
      </c>
      <c r="G177" s="18">
        <v>30.8</v>
      </c>
      <c r="H177" s="18">
        <v>0</v>
      </c>
    </row>
    <row r="178" customFormat="1" spans="1:8">
      <c r="A178" s="18" t="s">
        <v>4238</v>
      </c>
      <c r="B178" s="18">
        <v>204.8</v>
      </c>
      <c r="C178" s="18">
        <v>22.1</v>
      </c>
      <c r="D178" s="18">
        <v>15.8</v>
      </c>
      <c r="E178" s="18">
        <v>0</v>
      </c>
      <c r="F178" s="18">
        <v>7.4</v>
      </c>
      <c r="G178" s="18">
        <v>30.8</v>
      </c>
      <c r="H178" s="18">
        <v>381.9</v>
      </c>
    </row>
    <row r="179" customFormat="1" spans="1:8">
      <c r="A179" s="18" t="s">
        <v>4239</v>
      </c>
      <c r="B179" s="18">
        <v>207.4</v>
      </c>
      <c r="C179" s="18">
        <v>22.1</v>
      </c>
      <c r="D179" s="18">
        <v>15.6</v>
      </c>
      <c r="E179" s="18">
        <v>0</v>
      </c>
      <c r="F179" s="18">
        <v>7.4</v>
      </c>
      <c r="G179" s="18">
        <v>30.9</v>
      </c>
      <c r="H179" s="18">
        <v>376.1</v>
      </c>
    </row>
    <row r="180" customFormat="1" spans="1:8">
      <c r="A180" s="18" t="s">
        <v>4240</v>
      </c>
      <c r="B180" s="18">
        <v>220</v>
      </c>
      <c r="C180" s="18">
        <v>22.1</v>
      </c>
      <c r="D180" s="18">
        <v>15.3</v>
      </c>
      <c r="E180" s="18">
        <v>0</v>
      </c>
      <c r="F180" s="18">
        <v>7.4</v>
      </c>
      <c r="G180" s="18">
        <v>30.8</v>
      </c>
      <c r="H180" s="18">
        <v>376.7</v>
      </c>
    </row>
    <row r="181" customFormat="1" spans="1:8">
      <c r="A181" s="18" t="s">
        <v>4241</v>
      </c>
      <c r="B181" s="18">
        <v>225.7</v>
      </c>
      <c r="C181" s="18">
        <v>22.1</v>
      </c>
      <c r="D181" s="18">
        <v>15.1</v>
      </c>
      <c r="E181" s="18">
        <v>0</v>
      </c>
      <c r="F181" s="18">
        <v>7.4</v>
      </c>
      <c r="G181" s="18">
        <v>30.8</v>
      </c>
      <c r="H181" s="18">
        <v>375.9</v>
      </c>
    </row>
    <row r="182" customFormat="1" spans="1:8">
      <c r="A182" s="18" t="s">
        <v>4242</v>
      </c>
      <c r="B182" s="18">
        <v>224.2</v>
      </c>
      <c r="C182" s="18">
        <v>22.1</v>
      </c>
      <c r="D182" s="18">
        <v>15.6</v>
      </c>
      <c r="E182" s="18">
        <v>0</v>
      </c>
      <c r="F182" s="18">
        <v>7.4</v>
      </c>
      <c r="G182" s="18">
        <v>30.8</v>
      </c>
      <c r="H182" s="18">
        <v>373.7</v>
      </c>
    </row>
    <row r="183" customFormat="1" spans="1:8">
      <c r="A183" s="18" t="s">
        <v>4243</v>
      </c>
      <c r="B183" s="18">
        <v>212.7</v>
      </c>
      <c r="C183" s="18">
        <v>22.1</v>
      </c>
      <c r="D183" s="18">
        <v>15.8</v>
      </c>
      <c r="E183" s="18">
        <v>0</v>
      </c>
      <c r="F183" s="18">
        <v>7.4</v>
      </c>
      <c r="G183" s="18">
        <v>30.8</v>
      </c>
      <c r="H183" s="18">
        <v>372</v>
      </c>
    </row>
    <row r="184" customFormat="1" spans="1:8">
      <c r="A184" s="18" t="s">
        <v>4244</v>
      </c>
      <c r="B184" s="18">
        <v>218.4</v>
      </c>
      <c r="C184" s="18">
        <v>22</v>
      </c>
      <c r="D184" s="18">
        <v>15.3</v>
      </c>
      <c r="E184" s="18">
        <v>0</v>
      </c>
      <c r="F184" s="18">
        <v>7.4</v>
      </c>
      <c r="G184" s="18">
        <v>30.8</v>
      </c>
      <c r="H184" s="18">
        <v>368.4</v>
      </c>
    </row>
    <row r="185" customFormat="1" spans="1:8">
      <c r="A185" s="18" t="s">
        <v>4245</v>
      </c>
      <c r="B185" s="18">
        <v>214.6</v>
      </c>
      <c r="C185" s="18">
        <v>22.1</v>
      </c>
      <c r="D185" s="18">
        <v>15.1</v>
      </c>
      <c r="E185" s="18">
        <v>0</v>
      </c>
      <c r="F185" s="18">
        <v>7.4</v>
      </c>
      <c r="G185" s="18">
        <v>30.8</v>
      </c>
      <c r="H185" s="18">
        <v>370.6</v>
      </c>
    </row>
    <row r="186" customFormat="1" spans="1:8">
      <c r="A186" s="18" t="s">
        <v>4246</v>
      </c>
      <c r="B186" s="18">
        <v>220.4</v>
      </c>
      <c r="C186" s="18">
        <v>22.1</v>
      </c>
      <c r="D186" s="18">
        <v>14.8</v>
      </c>
      <c r="E186" s="18">
        <v>0</v>
      </c>
      <c r="F186" s="18">
        <v>7.4</v>
      </c>
      <c r="G186" s="18">
        <v>30.8</v>
      </c>
      <c r="H186" s="18">
        <v>368.4</v>
      </c>
    </row>
    <row r="187" customFormat="1" spans="1:8">
      <c r="A187" s="18" t="s">
        <v>4247</v>
      </c>
      <c r="B187" s="18">
        <v>208.9</v>
      </c>
      <c r="C187" s="18">
        <v>0</v>
      </c>
      <c r="D187" s="18">
        <v>0</v>
      </c>
      <c r="E187" s="18">
        <v>0</v>
      </c>
      <c r="F187" s="18">
        <v>7.4</v>
      </c>
      <c r="G187" s="18">
        <v>30.8</v>
      </c>
      <c r="H187" s="18">
        <v>0</v>
      </c>
    </row>
    <row r="188" customFormat="1" spans="1:8">
      <c r="A188" s="18" t="s">
        <v>4248</v>
      </c>
      <c r="B188" s="18">
        <v>218.1</v>
      </c>
      <c r="C188" s="18">
        <v>22.1</v>
      </c>
      <c r="D188" s="18">
        <v>15</v>
      </c>
      <c r="E188" s="18">
        <v>0</v>
      </c>
      <c r="F188" s="18">
        <v>7.4</v>
      </c>
      <c r="G188" s="18">
        <v>30.8</v>
      </c>
      <c r="H188" s="18">
        <v>0</v>
      </c>
    </row>
    <row r="189" customFormat="1" spans="1:8">
      <c r="A189" s="18" t="s">
        <v>4249</v>
      </c>
      <c r="B189" s="18">
        <v>224.9</v>
      </c>
      <c r="C189" s="18">
        <v>22.2</v>
      </c>
      <c r="D189" s="18">
        <v>15.3</v>
      </c>
      <c r="E189" s="18">
        <v>0</v>
      </c>
      <c r="F189" s="18">
        <v>7.4</v>
      </c>
      <c r="G189" s="18">
        <v>30.7</v>
      </c>
      <c r="H189" s="18">
        <v>0</v>
      </c>
    </row>
    <row r="190" customFormat="1" spans="1:8">
      <c r="A190" s="18" t="s">
        <v>4250</v>
      </c>
      <c r="B190" s="18">
        <v>220.7</v>
      </c>
      <c r="C190" s="18">
        <v>22.2</v>
      </c>
      <c r="D190" s="18">
        <v>15.6</v>
      </c>
      <c r="E190" s="18">
        <v>0</v>
      </c>
      <c r="F190" s="18">
        <v>7.4</v>
      </c>
      <c r="G190" s="18">
        <v>30.7</v>
      </c>
      <c r="H190" s="18">
        <v>0</v>
      </c>
    </row>
    <row r="191" customFormat="1" spans="1:8">
      <c r="A191" s="18" t="s">
        <v>4251</v>
      </c>
      <c r="B191" s="18">
        <v>220.7</v>
      </c>
      <c r="C191" s="18">
        <v>22.2</v>
      </c>
      <c r="D191" s="18">
        <v>15.3</v>
      </c>
      <c r="E191" s="18">
        <v>0</v>
      </c>
      <c r="F191" s="18">
        <v>7.4</v>
      </c>
      <c r="G191" s="18">
        <v>30.7</v>
      </c>
      <c r="H191" s="18">
        <v>0</v>
      </c>
    </row>
    <row r="192" customFormat="1" spans="1:8">
      <c r="A192" s="18" t="s">
        <v>4252</v>
      </c>
      <c r="B192" s="18">
        <v>213.5</v>
      </c>
      <c r="C192" s="18">
        <v>22.2</v>
      </c>
      <c r="D192" s="18">
        <v>15.6</v>
      </c>
      <c r="E192" s="18">
        <v>0</v>
      </c>
      <c r="F192" s="18">
        <v>7.4</v>
      </c>
      <c r="G192" s="18">
        <v>30.7</v>
      </c>
      <c r="H192" s="18">
        <v>0</v>
      </c>
    </row>
    <row r="193" customFormat="1" spans="1:8">
      <c r="A193" s="18" t="s">
        <v>4253</v>
      </c>
      <c r="B193" s="18">
        <v>217.3</v>
      </c>
      <c r="C193" s="18">
        <v>22.1</v>
      </c>
      <c r="D193" s="18">
        <v>15.5</v>
      </c>
      <c r="E193" s="18">
        <v>0</v>
      </c>
      <c r="F193" s="18">
        <v>7.3</v>
      </c>
      <c r="G193" s="18">
        <v>30.7</v>
      </c>
      <c r="H193" s="18">
        <v>0</v>
      </c>
    </row>
    <row r="194" customFormat="1" spans="1:8">
      <c r="A194" s="18" t="s">
        <v>4254</v>
      </c>
      <c r="B194" s="18">
        <v>224.6</v>
      </c>
      <c r="C194" s="18">
        <v>22.1</v>
      </c>
      <c r="D194" s="18">
        <v>15.1</v>
      </c>
      <c r="E194" s="18">
        <v>0</v>
      </c>
      <c r="F194" s="18">
        <v>7.3</v>
      </c>
      <c r="G194" s="18">
        <v>30.7</v>
      </c>
      <c r="H194" s="18">
        <v>0</v>
      </c>
    </row>
    <row r="195" customFormat="1" spans="1:8">
      <c r="A195" s="18" t="s">
        <v>4255</v>
      </c>
      <c r="B195" s="18">
        <v>234.1</v>
      </c>
      <c r="C195" s="18">
        <v>22</v>
      </c>
      <c r="D195" s="18">
        <v>15.1</v>
      </c>
      <c r="E195" s="18">
        <v>0</v>
      </c>
      <c r="F195" s="18">
        <v>7.4</v>
      </c>
      <c r="G195" s="18">
        <v>30.7</v>
      </c>
      <c r="H195" s="18">
        <v>0</v>
      </c>
    </row>
    <row r="196" customFormat="1" spans="1:8">
      <c r="A196" s="18" t="s">
        <v>4256</v>
      </c>
      <c r="B196" s="18">
        <v>229.9</v>
      </c>
      <c r="C196" s="18">
        <v>22.1</v>
      </c>
      <c r="D196" s="18">
        <v>15.6</v>
      </c>
      <c r="E196" s="18">
        <v>0</v>
      </c>
      <c r="F196" s="18">
        <v>7.4</v>
      </c>
      <c r="G196" s="18">
        <v>30.7</v>
      </c>
      <c r="H196" s="18">
        <v>380.8</v>
      </c>
    </row>
    <row r="197" customFormat="1" spans="1:8">
      <c r="A197" s="18" t="s">
        <v>4257</v>
      </c>
      <c r="B197" s="18">
        <v>218.1</v>
      </c>
      <c r="C197" s="18">
        <v>22.1</v>
      </c>
      <c r="D197" s="18">
        <v>16.1</v>
      </c>
      <c r="E197" s="18">
        <v>0</v>
      </c>
      <c r="F197" s="18">
        <v>7.3</v>
      </c>
      <c r="G197" s="18">
        <v>30.7</v>
      </c>
      <c r="H197" s="18">
        <v>378.6</v>
      </c>
    </row>
    <row r="198" customFormat="1" spans="1:8">
      <c r="A198" s="18" t="s">
        <v>4258</v>
      </c>
      <c r="B198" s="18">
        <v>224.9</v>
      </c>
      <c r="C198" s="18">
        <v>22.1</v>
      </c>
      <c r="D198" s="18">
        <v>15.5</v>
      </c>
      <c r="E198" s="18">
        <v>0</v>
      </c>
      <c r="F198" s="18">
        <v>7.3</v>
      </c>
      <c r="G198" s="18">
        <v>30.7</v>
      </c>
      <c r="H198" s="18">
        <v>374.8</v>
      </c>
    </row>
    <row r="199" customFormat="1" spans="1:8">
      <c r="A199" s="18" t="s">
        <v>4259</v>
      </c>
      <c r="B199" s="18">
        <v>234.1</v>
      </c>
      <c r="C199" s="18">
        <v>22.1</v>
      </c>
      <c r="D199" s="18">
        <v>15.1</v>
      </c>
      <c r="E199" s="18">
        <v>0</v>
      </c>
      <c r="F199" s="18">
        <v>7.3</v>
      </c>
      <c r="G199" s="18">
        <v>30.7</v>
      </c>
      <c r="H199" s="18">
        <v>374.5</v>
      </c>
    </row>
    <row r="200" customFormat="1" spans="1:8">
      <c r="A200" s="18" t="s">
        <v>4260</v>
      </c>
      <c r="B200" s="18">
        <v>212</v>
      </c>
      <c r="C200" s="18">
        <v>22.2</v>
      </c>
      <c r="D200" s="18">
        <v>16</v>
      </c>
      <c r="E200" s="18">
        <v>0</v>
      </c>
      <c r="F200" s="18">
        <v>7.3</v>
      </c>
      <c r="G200" s="18">
        <v>30.6</v>
      </c>
      <c r="H200" s="18">
        <v>373.4</v>
      </c>
    </row>
    <row r="201" customFormat="1" spans="1:8">
      <c r="A201" s="18" t="s">
        <v>4261</v>
      </c>
      <c r="B201" s="18">
        <v>202.1</v>
      </c>
      <c r="C201" s="18">
        <v>22.2</v>
      </c>
      <c r="D201" s="18">
        <v>15.3</v>
      </c>
      <c r="E201" s="18">
        <v>0</v>
      </c>
      <c r="F201" s="18">
        <v>7.3</v>
      </c>
      <c r="G201" s="18">
        <v>30.6</v>
      </c>
      <c r="H201" s="18">
        <v>372.3</v>
      </c>
    </row>
    <row r="202" customFormat="1" spans="1:8">
      <c r="A202" s="18" t="s">
        <v>4262</v>
      </c>
      <c r="B202" s="18">
        <v>201.3</v>
      </c>
      <c r="C202" s="18">
        <v>22.2</v>
      </c>
      <c r="D202" s="18">
        <v>15.6</v>
      </c>
      <c r="E202" s="18">
        <v>0</v>
      </c>
      <c r="F202" s="18">
        <v>7.3</v>
      </c>
      <c r="G202" s="18">
        <v>30.6</v>
      </c>
      <c r="H202" s="18">
        <v>370.6</v>
      </c>
    </row>
    <row r="203" customFormat="1" spans="1:8">
      <c r="A203" s="18" t="s">
        <v>4263</v>
      </c>
      <c r="B203" s="18">
        <v>210.9</v>
      </c>
      <c r="C203" s="18">
        <v>22.2</v>
      </c>
      <c r="D203" s="18">
        <v>16.1</v>
      </c>
      <c r="E203" s="18">
        <v>0</v>
      </c>
      <c r="F203" s="18">
        <v>7.3</v>
      </c>
      <c r="G203" s="18">
        <v>30.6</v>
      </c>
      <c r="H203" s="18">
        <v>371.2</v>
      </c>
    </row>
    <row r="204" customFormat="1" spans="1:8">
      <c r="A204" s="18" t="s">
        <v>4264</v>
      </c>
      <c r="B204" s="18">
        <v>204</v>
      </c>
      <c r="C204" s="18">
        <v>22.2</v>
      </c>
      <c r="D204" s="18">
        <v>15.3</v>
      </c>
      <c r="E204" s="18">
        <v>0</v>
      </c>
      <c r="F204" s="18">
        <v>7.3</v>
      </c>
      <c r="G204" s="18">
        <v>30.6</v>
      </c>
      <c r="H204" s="18">
        <v>370.9</v>
      </c>
    </row>
    <row r="205" customFormat="1" spans="1:8">
      <c r="A205" s="18" t="s">
        <v>4265</v>
      </c>
      <c r="B205" s="18">
        <v>216.9</v>
      </c>
      <c r="C205" s="18">
        <v>22.2</v>
      </c>
      <c r="D205" s="18">
        <v>15.8</v>
      </c>
      <c r="E205" s="18">
        <v>0</v>
      </c>
      <c r="F205" s="18">
        <v>7.3</v>
      </c>
      <c r="G205" s="18">
        <v>30.6</v>
      </c>
      <c r="H205" s="18">
        <v>371.4</v>
      </c>
    </row>
    <row r="206" customFormat="1" spans="1:8">
      <c r="A206" s="18" t="s">
        <v>4266</v>
      </c>
      <c r="B206" s="18">
        <v>194.5</v>
      </c>
      <c r="C206" s="18">
        <v>22.2</v>
      </c>
      <c r="D206" s="18">
        <v>16</v>
      </c>
      <c r="E206" s="18">
        <v>0</v>
      </c>
      <c r="F206" s="18">
        <v>7.3</v>
      </c>
      <c r="G206" s="18">
        <v>30.6</v>
      </c>
      <c r="H206" s="18">
        <v>369.8</v>
      </c>
    </row>
    <row r="207" customFormat="1" spans="1:8">
      <c r="A207" s="18" t="s">
        <v>4267</v>
      </c>
      <c r="B207" s="18">
        <v>196.4</v>
      </c>
      <c r="C207" s="18">
        <v>22.2</v>
      </c>
      <c r="D207" s="18">
        <v>15.8</v>
      </c>
      <c r="E207" s="18">
        <v>0</v>
      </c>
      <c r="F207" s="18">
        <v>7.3</v>
      </c>
      <c r="G207" s="18">
        <v>30.6</v>
      </c>
      <c r="H207" s="18">
        <v>370.1</v>
      </c>
    </row>
    <row r="208" customFormat="1" spans="1:8">
      <c r="A208" s="18" t="s">
        <v>4268</v>
      </c>
      <c r="B208" s="18">
        <v>194.1</v>
      </c>
      <c r="C208" s="18">
        <v>22.2</v>
      </c>
      <c r="D208" s="18">
        <v>15.6</v>
      </c>
      <c r="E208" s="18">
        <v>0</v>
      </c>
      <c r="F208" s="18">
        <v>7.3</v>
      </c>
      <c r="G208" s="18">
        <v>30.6</v>
      </c>
      <c r="H208" s="18">
        <v>369</v>
      </c>
    </row>
    <row r="209" customFormat="1" spans="1:8">
      <c r="A209" s="18" t="s">
        <v>4269</v>
      </c>
      <c r="B209" s="18">
        <v>196.7</v>
      </c>
      <c r="C209" s="18">
        <v>0</v>
      </c>
      <c r="D209" s="18">
        <v>0</v>
      </c>
      <c r="E209" s="18">
        <v>0</v>
      </c>
      <c r="F209" s="18">
        <v>7.3</v>
      </c>
      <c r="G209" s="18">
        <v>30.6</v>
      </c>
      <c r="H209" s="18">
        <v>369.8</v>
      </c>
    </row>
    <row r="210" customFormat="1" spans="1:8">
      <c r="A210" s="18" t="s">
        <v>4270</v>
      </c>
      <c r="B210" s="18">
        <v>200.2</v>
      </c>
      <c r="C210" s="18">
        <v>22.2</v>
      </c>
      <c r="D210" s="18">
        <v>15.5</v>
      </c>
      <c r="E210" s="18">
        <v>0</v>
      </c>
      <c r="F210" s="18">
        <v>7.3</v>
      </c>
      <c r="G210" s="18">
        <v>30.6</v>
      </c>
      <c r="H210" s="18">
        <v>0</v>
      </c>
    </row>
    <row r="211" customFormat="1" spans="1:8">
      <c r="A211" s="18" t="s">
        <v>4271</v>
      </c>
      <c r="B211" s="18">
        <v>211.2</v>
      </c>
      <c r="C211" s="18">
        <v>22.2</v>
      </c>
      <c r="D211" s="18">
        <v>15.8</v>
      </c>
      <c r="E211" s="18">
        <v>0</v>
      </c>
      <c r="F211" s="18">
        <v>7.3</v>
      </c>
      <c r="G211" s="18">
        <v>30.6</v>
      </c>
      <c r="H211" s="18">
        <v>0</v>
      </c>
    </row>
    <row r="212" customFormat="1" spans="1:8">
      <c r="A212" s="18" t="s">
        <v>4272</v>
      </c>
      <c r="B212" s="18">
        <v>217.3</v>
      </c>
      <c r="C212" s="18">
        <v>22.2</v>
      </c>
      <c r="D212" s="18">
        <v>15.1</v>
      </c>
      <c r="E212" s="18">
        <v>0</v>
      </c>
      <c r="F212" s="18">
        <v>7.3</v>
      </c>
      <c r="G212" s="18">
        <v>30.6</v>
      </c>
      <c r="H212" s="18">
        <v>0</v>
      </c>
    </row>
    <row r="213" customFormat="1" spans="1:8">
      <c r="A213" s="18" t="s">
        <v>4273</v>
      </c>
      <c r="B213" s="18">
        <v>211.6</v>
      </c>
      <c r="C213" s="18">
        <v>22.2</v>
      </c>
      <c r="D213" s="18">
        <v>15.3</v>
      </c>
      <c r="E213" s="18">
        <v>0</v>
      </c>
      <c r="F213" s="18">
        <v>7.3</v>
      </c>
      <c r="G213" s="18">
        <v>30.6</v>
      </c>
      <c r="H213" s="18">
        <v>0</v>
      </c>
    </row>
    <row r="214" customFormat="1" spans="1:8">
      <c r="A214" s="18" t="s">
        <v>4274</v>
      </c>
      <c r="B214" s="18">
        <v>208.2</v>
      </c>
      <c r="C214" s="18">
        <v>22.1</v>
      </c>
      <c r="D214" s="18">
        <v>15.6</v>
      </c>
      <c r="E214" s="18">
        <v>0</v>
      </c>
      <c r="F214" s="18">
        <v>7.3</v>
      </c>
      <c r="G214" s="18">
        <v>30.6</v>
      </c>
      <c r="H214" s="18">
        <v>0</v>
      </c>
    </row>
    <row r="215" customFormat="1" spans="1:8">
      <c r="A215" s="18" t="s">
        <v>4275</v>
      </c>
      <c r="B215" s="18">
        <v>206.3</v>
      </c>
      <c r="C215" s="18">
        <v>22.1</v>
      </c>
      <c r="D215" s="18">
        <v>15.1</v>
      </c>
      <c r="E215" s="18">
        <v>0</v>
      </c>
      <c r="F215" s="18">
        <v>7.3</v>
      </c>
      <c r="G215" s="18">
        <v>30.3</v>
      </c>
      <c r="H215" s="18">
        <v>380.3</v>
      </c>
    </row>
    <row r="216" customFormat="1" spans="1:8">
      <c r="A216" s="18" t="s">
        <v>4276</v>
      </c>
      <c r="B216" s="18">
        <v>187.6</v>
      </c>
      <c r="C216" s="18">
        <v>22.1</v>
      </c>
      <c r="D216" s="18">
        <v>15.6</v>
      </c>
      <c r="E216" s="18">
        <v>0</v>
      </c>
      <c r="F216" s="18">
        <v>7.3</v>
      </c>
      <c r="G216" s="18">
        <v>30.6</v>
      </c>
      <c r="H216" s="18">
        <v>377.8</v>
      </c>
    </row>
    <row r="217" customFormat="1" spans="1:8">
      <c r="A217" s="18" t="s">
        <v>4277</v>
      </c>
      <c r="B217" s="18">
        <v>200.6</v>
      </c>
      <c r="C217" s="18">
        <v>22.1</v>
      </c>
      <c r="D217" s="18">
        <v>15</v>
      </c>
      <c r="E217" s="18">
        <v>0</v>
      </c>
      <c r="F217" s="18">
        <v>7.3</v>
      </c>
      <c r="G217" s="18">
        <v>30.6</v>
      </c>
      <c r="H217" s="18">
        <v>377</v>
      </c>
    </row>
    <row r="218" customFormat="1" spans="1:8">
      <c r="A218" s="18" t="s">
        <v>4278</v>
      </c>
      <c r="B218" s="18">
        <v>218.8</v>
      </c>
      <c r="C218" s="18">
        <v>22.1</v>
      </c>
      <c r="D218" s="18">
        <v>15.6</v>
      </c>
      <c r="E218" s="18">
        <v>0</v>
      </c>
      <c r="F218" s="18">
        <v>7.4</v>
      </c>
      <c r="G218" s="18">
        <v>30.6</v>
      </c>
      <c r="H218" s="18">
        <v>374.8</v>
      </c>
    </row>
    <row r="219" customFormat="1" spans="1:8">
      <c r="A219" s="18" t="s">
        <v>4279</v>
      </c>
      <c r="B219" s="18">
        <v>198.3</v>
      </c>
      <c r="C219" s="18">
        <v>22.2</v>
      </c>
      <c r="D219" s="18">
        <v>15.6</v>
      </c>
      <c r="E219" s="18">
        <v>0</v>
      </c>
      <c r="F219" s="18">
        <v>7.4</v>
      </c>
      <c r="G219" s="18">
        <v>30.6</v>
      </c>
      <c r="H219" s="18">
        <v>375</v>
      </c>
    </row>
    <row r="220" customFormat="1" spans="1:8">
      <c r="A220" s="18" t="s">
        <v>4280</v>
      </c>
      <c r="B220" s="18">
        <v>212.7</v>
      </c>
      <c r="C220" s="18">
        <v>22.1</v>
      </c>
      <c r="D220" s="18">
        <v>14.6</v>
      </c>
      <c r="E220" s="18">
        <v>0</v>
      </c>
      <c r="F220" s="18">
        <v>7.4</v>
      </c>
      <c r="G220" s="18">
        <v>30.7</v>
      </c>
      <c r="H220" s="18">
        <v>375</v>
      </c>
    </row>
    <row r="221" customFormat="1" spans="1:8">
      <c r="A221" s="18" t="s">
        <v>4281</v>
      </c>
      <c r="B221" s="18">
        <v>194.1</v>
      </c>
      <c r="C221" s="18">
        <v>22.1</v>
      </c>
      <c r="D221" s="18">
        <v>15.1</v>
      </c>
      <c r="E221" s="18">
        <v>0</v>
      </c>
      <c r="F221" s="18">
        <v>7.4</v>
      </c>
      <c r="G221" s="18">
        <v>30.6</v>
      </c>
      <c r="H221" s="18">
        <v>374.8</v>
      </c>
    </row>
    <row r="222" customFormat="1" spans="1:8">
      <c r="A222" s="18" t="s">
        <v>4282</v>
      </c>
      <c r="B222" s="18">
        <v>205.1</v>
      </c>
      <c r="C222" s="18">
        <v>22.1</v>
      </c>
      <c r="D222" s="18">
        <v>15.3</v>
      </c>
      <c r="E222" s="18">
        <v>0</v>
      </c>
      <c r="F222" s="18">
        <v>7.4</v>
      </c>
      <c r="G222" s="18">
        <v>30.6</v>
      </c>
      <c r="H222" s="18">
        <v>371.4</v>
      </c>
    </row>
    <row r="223" customFormat="1" spans="1:8">
      <c r="A223" s="18" t="s">
        <v>4283</v>
      </c>
      <c r="B223" s="18">
        <v>213.5</v>
      </c>
      <c r="C223" s="18">
        <v>22.1</v>
      </c>
      <c r="D223" s="18">
        <v>15.6</v>
      </c>
      <c r="E223" s="18">
        <v>0</v>
      </c>
      <c r="F223" s="18">
        <v>7.3</v>
      </c>
      <c r="G223" s="18">
        <v>30.7</v>
      </c>
      <c r="H223" s="18">
        <v>372.8</v>
      </c>
    </row>
    <row r="224" customFormat="1" spans="1:8">
      <c r="A224" s="18" t="s">
        <v>4284</v>
      </c>
      <c r="B224" s="18">
        <v>195.2</v>
      </c>
      <c r="C224" s="18">
        <v>22.1</v>
      </c>
      <c r="D224" s="18">
        <v>15.3</v>
      </c>
      <c r="E224" s="18">
        <v>0</v>
      </c>
      <c r="F224" s="18">
        <v>7.3</v>
      </c>
      <c r="G224" s="18">
        <v>30.6</v>
      </c>
      <c r="H224" s="18">
        <v>371.2</v>
      </c>
    </row>
    <row r="225" customFormat="1" spans="1:8">
      <c r="A225" s="18" t="s">
        <v>4285</v>
      </c>
      <c r="B225" s="18">
        <v>200.9</v>
      </c>
      <c r="C225" s="18">
        <v>22.1</v>
      </c>
      <c r="D225" s="18">
        <v>15.3</v>
      </c>
      <c r="E225" s="18">
        <v>0</v>
      </c>
      <c r="F225" s="18">
        <v>7.3</v>
      </c>
      <c r="G225" s="18">
        <v>30.7</v>
      </c>
      <c r="H225" s="18">
        <v>370.3</v>
      </c>
    </row>
    <row r="226" customFormat="1" spans="1:8">
      <c r="A226" s="18" t="s">
        <v>4286</v>
      </c>
      <c r="B226" s="18">
        <v>211.6</v>
      </c>
      <c r="C226" s="18">
        <v>22.2</v>
      </c>
      <c r="D226" s="18">
        <v>15.6</v>
      </c>
      <c r="E226" s="18">
        <v>0</v>
      </c>
      <c r="F226" s="18">
        <v>7.4</v>
      </c>
      <c r="G226" s="18">
        <v>30.6</v>
      </c>
      <c r="H226" s="18">
        <v>371.2</v>
      </c>
    </row>
    <row r="227" customFormat="1" spans="1:8">
      <c r="A227" s="18" t="s">
        <v>4287</v>
      </c>
      <c r="B227" s="18">
        <v>205.5</v>
      </c>
      <c r="C227" s="18">
        <v>22.1</v>
      </c>
      <c r="D227" s="18">
        <v>14.8</v>
      </c>
      <c r="E227" s="18">
        <v>0</v>
      </c>
      <c r="F227" s="18">
        <v>7.4</v>
      </c>
      <c r="G227" s="18">
        <v>30.6</v>
      </c>
      <c r="H227" s="18">
        <v>0</v>
      </c>
    </row>
    <row r="228" customFormat="1" spans="1:8">
      <c r="A228" s="18" t="s">
        <v>4288</v>
      </c>
      <c r="B228" s="18">
        <v>205.5</v>
      </c>
      <c r="C228" s="18">
        <v>22.2</v>
      </c>
      <c r="D228" s="18">
        <v>15.8</v>
      </c>
      <c r="E228" s="18">
        <v>0</v>
      </c>
      <c r="F228" s="18">
        <v>7.4</v>
      </c>
      <c r="G228" s="18">
        <v>30.6</v>
      </c>
      <c r="H228" s="18">
        <v>0</v>
      </c>
    </row>
    <row r="229" customFormat="1" spans="1:8">
      <c r="A229" s="18" t="s">
        <v>4289</v>
      </c>
      <c r="B229" s="18">
        <v>205.1</v>
      </c>
      <c r="C229" s="18">
        <v>0</v>
      </c>
      <c r="D229" s="18">
        <v>0</v>
      </c>
      <c r="E229" s="18">
        <v>0</v>
      </c>
      <c r="F229" s="18">
        <v>7.4</v>
      </c>
      <c r="G229" s="18">
        <v>30.6</v>
      </c>
      <c r="H229" s="18">
        <v>0</v>
      </c>
    </row>
    <row r="230" customFormat="1" spans="1:8">
      <c r="A230" s="18" t="s">
        <v>4290</v>
      </c>
      <c r="B230" s="18">
        <v>205.5</v>
      </c>
      <c r="C230" s="18">
        <v>22.1</v>
      </c>
      <c r="D230" s="18">
        <v>15.3</v>
      </c>
      <c r="E230" s="18">
        <v>0</v>
      </c>
      <c r="F230" s="18">
        <v>7.3</v>
      </c>
      <c r="G230" s="18">
        <v>30.6</v>
      </c>
      <c r="H230" s="18">
        <v>0</v>
      </c>
    </row>
    <row r="231" customFormat="1" spans="1:8">
      <c r="A231" s="18" t="s">
        <v>4291</v>
      </c>
      <c r="B231" s="18">
        <v>202.8</v>
      </c>
      <c r="C231" s="18">
        <v>22.1</v>
      </c>
      <c r="D231" s="18">
        <v>15.6</v>
      </c>
      <c r="E231" s="18">
        <v>0</v>
      </c>
      <c r="F231" s="18">
        <v>7.3</v>
      </c>
      <c r="G231" s="18">
        <v>30.7</v>
      </c>
      <c r="H231" s="18">
        <v>0</v>
      </c>
    </row>
    <row r="232" customFormat="1" spans="1:8">
      <c r="A232" s="18" t="s">
        <v>4292</v>
      </c>
      <c r="B232" s="18">
        <v>196.7</v>
      </c>
      <c r="C232" s="18">
        <v>22.2</v>
      </c>
      <c r="D232" s="18">
        <v>15.8</v>
      </c>
      <c r="E232" s="18">
        <v>0</v>
      </c>
      <c r="F232" s="18">
        <v>7.3</v>
      </c>
      <c r="G232" s="18">
        <v>30.7</v>
      </c>
      <c r="H232" s="18">
        <v>0</v>
      </c>
    </row>
    <row r="233" customFormat="1" spans="1:8">
      <c r="A233" s="18" t="s">
        <v>4293</v>
      </c>
      <c r="B233" s="18">
        <v>191</v>
      </c>
      <c r="C233" s="18">
        <v>22.1</v>
      </c>
      <c r="D233" s="18">
        <v>15.6</v>
      </c>
      <c r="E233" s="18">
        <v>0</v>
      </c>
      <c r="F233" s="18">
        <v>7.3</v>
      </c>
      <c r="G233" s="18">
        <v>30.7</v>
      </c>
      <c r="H233" s="18">
        <v>0</v>
      </c>
    </row>
    <row r="234" customFormat="1" spans="1:8">
      <c r="A234" s="18" t="s">
        <v>4294</v>
      </c>
      <c r="B234" s="18">
        <v>215.4</v>
      </c>
      <c r="C234" s="18">
        <v>22.2</v>
      </c>
      <c r="D234" s="18">
        <v>15.1</v>
      </c>
      <c r="E234" s="18">
        <v>0</v>
      </c>
      <c r="F234" s="18">
        <v>7.4</v>
      </c>
      <c r="G234" s="18">
        <v>30.6</v>
      </c>
      <c r="H234" s="18">
        <v>0</v>
      </c>
    </row>
    <row r="235" customFormat="1" spans="1:8">
      <c r="A235" s="18" t="s">
        <v>4295</v>
      </c>
      <c r="B235" s="18">
        <v>205.1</v>
      </c>
      <c r="C235" s="18">
        <v>22.2</v>
      </c>
      <c r="D235" s="18">
        <v>15.8</v>
      </c>
      <c r="E235" s="18">
        <v>0</v>
      </c>
      <c r="F235" s="18">
        <v>7.4</v>
      </c>
      <c r="G235" s="18">
        <v>30.6</v>
      </c>
      <c r="H235" s="18">
        <v>384.7</v>
      </c>
    </row>
    <row r="236" customFormat="1" spans="1:8">
      <c r="A236" s="18" t="s">
        <v>4296</v>
      </c>
      <c r="B236" s="18">
        <v>199.4</v>
      </c>
      <c r="C236" s="18">
        <v>22.2</v>
      </c>
      <c r="D236" s="18">
        <v>15.8</v>
      </c>
      <c r="E236" s="18">
        <v>0</v>
      </c>
      <c r="F236" s="18">
        <v>7.4</v>
      </c>
      <c r="G236" s="18">
        <v>30.6</v>
      </c>
      <c r="H236" s="18">
        <v>380.5</v>
      </c>
    </row>
    <row r="237" customFormat="1" spans="1:8">
      <c r="A237" s="18" t="s">
        <v>4297</v>
      </c>
      <c r="B237" s="18">
        <v>215.8</v>
      </c>
      <c r="C237" s="18">
        <v>22.1</v>
      </c>
      <c r="D237" s="18">
        <v>15.6</v>
      </c>
      <c r="E237" s="18">
        <v>0</v>
      </c>
      <c r="F237" s="18">
        <v>7.3</v>
      </c>
      <c r="G237" s="18">
        <v>30.7</v>
      </c>
      <c r="H237" s="18">
        <v>377.8</v>
      </c>
    </row>
    <row r="238" customFormat="1" spans="1:8">
      <c r="A238" s="18" t="s">
        <v>4298</v>
      </c>
      <c r="B238" s="18">
        <v>209.7</v>
      </c>
      <c r="C238" s="18">
        <v>22.1</v>
      </c>
      <c r="D238" s="18">
        <v>15.3</v>
      </c>
      <c r="E238" s="18">
        <v>0</v>
      </c>
      <c r="F238" s="18">
        <v>7.3</v>
      </c>
      <c r="G238" s="18">
        <v>30.6</v>
      </c>
      <c r="H238" s="18">
        <v>376.7</v>
      </c>
    </row>
    <row r="239" customFormat="1" spans="1:8">
      <c r="A239" s="18" t="s">
        <v>4299</v>
      </c>
      <c r="B239" s="18">
        <v>199.4</v>
      </c>
      <c r="C239" s="18">
        <v>22.1</v>
      </c>
      <c r="D239" s="18">
        <v>15.6</v>
      </c>
      <c r="E239" s="18">
        <v>0</v>
      </c>
      <c r="F239" s="18">
        <v>7.3</v>
      </c>
      <c r="G239" s="18">
        <v>30.6</v>
      </c>
      <c r="H239" s="18">
        <v>375</v>
      </c>
    </row>
    <row r="240" customFormat="1" spans="1:8">
      <c r="A240" s="18" t="s">
        <v>4300</v>
      </c>
      <c r="B240" s="18">
        <v>210.5</v>
      </c>
      <c r="C240" s="18">
        <v>22.1</v>
      </c>
      <c r="D240" s="18">
        <v>15.6</v>
      </c>
      <c r="E240" s="18">
        <v>0</v>
      </c>
      <c r="F240" s="18">
        <v>7.3</v>
      </c>
      <c r="G240" s="18">
        <v>30.6</v>
      </c>
      <c r="H240" s="18">
        <v>0</v>
      </c>
    </row>
    <row r="241" customFormat="1" spans="1:8">
      <c r="A241" s="18" t="s">
        <v>4301</v>
      </c>
      <c r="B241" s="18">
        <v>202.1</v>
      </c>
      <c r="C241" s="18">
        <v>22.1</v>
      </c>
      <c r="D241" s="18">
        <v>16</v>
      </c>
      <c r="E241" s="18">
        <v>0</v>
      </c>
      <c r="F241" s="18">
        <v>7.3</v>
      </c>
      <c r="G241" s="18">
        <v>30.6</v>
      </c>
      <c r="H241" s="18">
        <v>0</v>
      </c>
    </row>
    <row r="242" customFormat="1" spans="1:8">
      <c r="A242" s="18" t="s">
        <v>4302</v>
      </c>
      <c r="B242" s="18">
        <v>192.9</v>
      </c>
      <c r="C242" s="18">
        <v>22.1</v>
      </c>
      <c r="D242" s="18">
        <v>15.1</v>
      </c>
      <c r="E242" s="18">
        <v>0</v>
      </c>
      <c r="F242" s="18">
        <v>7.3</v>
      </c>
      <c r="G242" s="18">
        <v>30.6</v>
      </c>
      <c r="H242" s="18">
        <v>0</v>
      </c>
    </row>
    <row r="243" customFormat="1" spans="1:8">
      <c r="A243" s="18" t="s">
        <v>4303</v>
      </c>
      <c r="B243" s="18">
        <v>194.8</v>
      </c>
      <c r="C243" s="18">
        <v>22.2</v>
      </c>
      <c r="D243" s="18">
        <v>16.1</v>
      </c>
      <c r="E243" s="18">
        <v>0</v>
      </c>
      <c r="F243" s="18">
        <v>7.4</v>
      </c>
      <c r="G243" s="18">
        <v>30.6</v>
      </c>
      <c r="H243" s="18">
        <v>0</v>
      </c>
    </row>
    <row r="244" customFormat="1" spans="1:8">
      <c r="A244" s="18" t="s">
        <v>4304</v>
      </c>
      <c r="B244" s="18">
        <v>196</v>
      </c>
      <c r="C244" s="18">
        <v>22.1</v>
      </c>
      <c r="D244" s="18">
        <v>15.8</v>
      </c>
      <c r="E244" s="18">
        <v>0</v>
      </c>
      <c r="F244" s="18">
        <v>7.4</v>
      </c>
      <c r="G244" s="18">
        <v>30.6</v>
      </c>
      <c r="H244" s="18">
        <v>0</v>
      </c>
    </row>
    <row r="245" customFormat="1" spans="1:8">
      <c r="A245" s="18" t="s">
        <v>4305</v>
      </c>
      <c r="B245" s="18">
        <v>201.3</v>
      </c>
      <c r="C245" s="18">
        <v>22.1</v>
      </c>
      <c r="D245" s="18">
        <v>16.2</v>
      </c>
      <c r="E245" s="18">
        <v>0</v>
      </c>
      <c r="F245" s="18">
        <v>7.3</v>
      </c>
      <c r="G245" s="18">
        <v>30.6</v>
      </c>
      <c r="H245" s="18">
        <v>0</v>
      </c>
    </row>
    <row r="246" customFormat="1" spans="1:8">
      <c r="A246" s="18" t="s">
        <v>4306</v>
      </c>
      <c r="B246" s="18">
        <v>207.8</v>
      </c>
      <c r="C246" s="18">
        <v>22.2</v>
      </c>
      <c r="D246" s="18">
        <v>15.6</v>
      </c>
      <c r="E246" s="18">
        <v>0</v>
      </c>
      <c r="F246" s="18">
        <v>7.3</v>
      </c>
      <c r="G246" s="18">
        <v>30.6</v>
      </c>
      <c r="H246" s="18">
        <v>2.3</v>
      </c>
    </row>
    <row r="247" customFormat="1" spans="1:8">
      <c r="A247" s="18" t="s">
        <v>4307</v>
      </c>
      <c r="B247" s="18">
        <v>220.4</v>
      </c>
      <c r="C247" s="18">
        <v>22.1</v>
      </c>
      <c r="D247" s="18">
        <v>15.6</v>
      </c>
      <c r="E247" s="18">
        <v>0</v>
      </c>
      <c r="F247" s="18">
        <v>7.3</v>
      </c>
      <c r="G247" s="18">
        <v>30.6</v>
      </c>
      <c r="H247" s="18">
        <v>422.2</v>
      </c>
    </row>
    <row r="248" customFormat="1" spans="1:8">
      <c r="A248" s="18" t="s">
        <v>4308</v>
      </c>
      <c r="B248" s="18">
        <v>217.7</v>
      </c>
      <c r="C248" s="18">
        <v>22.1</v>
      </c>
      <c r="D248" s="18">
        <v>15.3</v>
      </c>
      <c r="E248" s="18">
        <v>0</v>
      </c>
      <c r="F248" s="18">
        <v>7.3</v>
      </c>
      <c r="G248" s="18">
        <v>30.6</v>
      </c>
      <c r="H248" s="18">
        <v>420.8</v>
      </c>
    </row>
    <row r="249" customFormat="1" spans="1:8">
      <c r="A249" s="18" t="s">
        <v>4309</v>
      </c>
      <c r="B249" s="18">
        <v>211.6</v>
      </c>
      <c r="C249" s="18">
        <v>22.1</v>
      </c>
      <c r="D249" s="18">
        <v>15.3</v>
      </c>
      <c r="E249" s="18">
        <v>0</v>
      </c>
      <c r="F249" s="18">
        <v>7.3</v>
      </c>
      <c r="G249" s="18">
        <v>30.6</v>
      </c>
      <c r="H249" s="18">
        <v>418.3</v>
      </c>
    </row>
    <row r="250" customFormat="1" spans="1:8">
      <c r="A250" s="18" t="s">
        <v>4310</v>
      </c>
      <c r="B250" s="18">
        <v>193.7</v>
      </c>
      <c r="C250" s="18">
        <v>22.2</v>
      </c>
      <c r="D250" s="18">
        <v>15.3</v>
      </c>
      <c r="E250" s="18">
        <v>0</v>
      </c>
      <c r="F250" s="18">
        <v>7.3</v>
      </c>
      <c r="G250" s="18">
        <v>30.6</v>
      </c>
      <c r="H250" s="18">
        <v>416.1</v>
      </c>
    </row>
    <row r="251" customFormat="1" spans="1:8">
      <c r="A251" s="18" t="s">
        <v>4311</v>
      </c>
      <c r="B251" s="18">
        <v>199.4</v>
      </c>
      <c r="C251" s="18">
        <v>0</v>
      </c>
      <c r="D251" s="18">
        <v>0</v>
      </c>
      <c r="E251" s="18">
        <v>0</v>
      </c>
      <c r="F251" s="18">
        <v>7.3</v>
      </c>
      <c r="G251" s="18">
        <v>30.6</v>
      </c>
      <c r="H251" s="18">
        <v>414.7</v>
      </c>
    </row>
    <row r="252" customFormat="1" spans="1:8">
      <c r="A252" s="18" t="s">
        <v>4312</v>
      </c>
      <c r="B252" s="18">
        <v>221.9</v>
      </c>
      <c r="C252" s="18">
        <v>22.1</v>
      </c>
      <c r="D252" s="18">
        <v>14.6</v>
      </c>
      <c r="E252" s="18">
        <v>0</v>
      </c>
      <c r="F252" s="18">
        <v>7.3</v>
      </c>
      <c r="G252" s="18">
        <v>30.5</v>
      </c>
      <c r="H252" s="18">
        <v>413.9</v>
      </c>
    </row>
    <row r="253" customFormat="1" spans="1:8">
      <c r="A253" s="18" t="s">
        <v>4313</v>
      </c>
      <c r="B253" s="18">
        <v>206.7</v>
      </c>
      <c r="C253" s="18">
        <v>22.1</v>
      </c>
      <c r="D253" s="18">
        <v>15.3</v>
      </c>
      <c r="E253" s="18">
        <v>0</v>
      </c>
      <c r="F253" s="18">
        <v>7.3</v>
      </c>
      <c r="G253" s="18">
        <v>30.6</v>
      </c>
      <c r="H253" s="18">
        <v>0</v>
      </c>
    </row>
    <row r="254" customFormat="1" spans="1:8">
      <c r="A254" s="18" t="s">
        <v>4314</v>
      </c>
      <c r="B254" s="18">
        <v>207</v>
      </c>
      <c r="C254" s="18">
        <v>22.1</v>
      </c>
      <c r="D254" s="18">
        <v>15.5</v>
      </c>
      <c r="E254" s="18">
        <v>0</v>
      </c>
      <c r="F254" s="18">
        <v>7.3</v>
      </c>
      <c r="G254" s="18">
        <v>30.6</v>
      </c>
      <c r="H254" s="18">
        <v>0</v>
      </c>
    </row>
    <row r="255" customFormat="1" spans="1:8">
      <c r="A255" s="18" t="s">
        <v>4315</v>
      </c>
      <c r="B255" s="18">
        <v>201.3</v>
      </c>
      <c r="C255" s="18">
        <v>22.1</v>
      </c>
      <c r="D255" s="18">
        <v>15.3</v>
      </c>
      <c r="E255" s="18">
        <v>0</v>
      </c>
      <c r="F255" s="18">
        <v>7.3</v>
      </c>
      <c r="G255" s="18">
        <v>30.6</v>
      </c>
      <c r="H255" s="18">
        <v>0</v>
      </c>
    </row>
    <row r="256" customFormat="1" spans="1:8">
      <c r="A256" s="18" t="s">
        <v>4316</v>
      </c>
      <c r="B256" s="18">
        <v>200.9</v>
      </c>
      <c r="C256" s="18">
        <v>22.1</v>
      </c>
      <c r="D256" s="18">
        <v>15.3</v>
      </c>
      <c r="E256" s="18">
        <v>0</v>
      </c>
      <c r="F256" s="18">
        <v>7.3</v>
      </c>
      <c r="G256" s="18">
        <v>30.6</v>
      </c>
      <c r="H256" s="18">
        <v>0</v>
      </c>
    </row>
    <row r="257" customFormat="1" spans="1:8">
      <c r="A257" s="18" t="s">
        <v>4317</v>
      </c>
      <c r="B257" s="18">
        <v>215.8</v>
      </c>
      <c r="C257" s="18">
        <v>22.1</v>
      </c>
      <c r="D257" s="18">
        <v>15.6</v>
      </c>
      <c r="E257" s="18">
        <v>0</v>
      </c>
      <c r="F257" s="18">
        <v>7.3</v>
      </c>
      <c r="G257" s="18">
        <v>30.6</v>
      </c>
      <c r="H257" s="18">
        <v>0</v>
      </c>
    </row>
    <row r="258" customFormat="1" spans="1:8">
      <c r="A258" s="18" t="s">
        <v>4318</v>
      </c>
      <c r="B258" s="18">
        <v>212.7</v>
      </c>
      <c r="C258" s="18">
        <v>22.2</v>
      </c>
      <c r="D258" s="18">
        <v>15.6</v>
      </c>
      <c r="E258" s="18">
        <v>0</v>
      </c>
      <c r="F258" s="18">
        <v>7.3</v>
      </c>
      <c r="G258" s="18">
        <v>30.5</v>
      </c>
      <c r="H258" s="18">
        <v>0</v>
      </c>
    </row>
    <row r="259" customFormat="1" spans="1:8">
      <c r="A259" s="18" t="s">
        <v>4319</v>
      </c>
      <c r="B259" s="18">
        <v>199</v>
      </c>
      <c r="C259" s="18">
        <v>22.2</v>
      </c>
      <c r="D259" s="18">
        <v>15.6</v>
      </c>
      <c r="E259" s="18">
        <v>0</v>
      </c>
      <c r="F259" s="18">
        <v>7.3</v>
      </c>
      <c r="G259" s="18">
        <v>30.5</v>
      </c>
      <c r="H259" s="18">
        <v>0</v>
      </c>
    </row>
    <row r="260" customFormat="1" spans="1:8">
      <c r="A260" s="18" t="s">
        <v>4320</v>
      </c>
      <c r="B260" s="18">
        <v>204</v>
      </c>
      <c r="C260" s="18">
        <v>22.2</v>
      </c>
      <c r="D260" s="18">
        <v>15.8</v>
      </c>
      <c r="E260" s="18">
        <v>0</v>
      </c>
      <c r="F260" s="18">
        <v>7.3</v>
      </c>
      <c r="G260" s="18">
        <v>30.5</v>
      </c>
      <c r="H260" s="18">
        <v>0</v>
      </c>
    </row>
    <row r="261" customFormat="1" spans="1:8">
      <c r="A261" s="18" t="s">
        <v>4321</v>
      </c>
      <c r="B261" s="18">
        <v>199.8</v>
      </c>
      <c r="C261" s="18">
        <v>22.1</v>
      </c>
      <c r="D261" s="18">
        <v>15.3</v>
      </c>
      <c r="E261" s="18">
        <v>0</v>
      </c>
      <c r="F261" s="18">
        <v>7.3</v>
      </c>
      <c r="G261" s="18">
        <v>30.5</v>
      </c>
      <c r="H261" s="18">
        <v>0</v>
      </c>
    </row>
    <row r="262" customFormat="1" spans="1:8">
      <c r="A262" s="18" t="s">
        <v>4322</v>
      </c>
      <c r="B262" s="18">
        <v>211.6</v>
      </c>
      <c r="C262" s="18">
        <v>22.2</v>
      </c>
      <c r="D262" s="18">
        <v>16.2</v>
      </c>
      <c r="E262" s="18">
        <v>0</v>
      </c>
      <c r="F262" s="18">
        <v>7.3</v>
      </c>
      <c r="G262" s="18">
        <v>30.5</v>
      </c>
      <c r="H262" s="18">
        <v>0</v>
      </c>
    </row>
    <row r="263" customFormat="1" spans="1:8">
      <c r="A263" s="18" t="s">
        <v>4323</v>
      </c>
      <c r="B263" s="18">
        <v>216.2</v>
      </c>
      <c r="C263" s="18">
        <v>22.1</v>
      </c>
      <c r="D263" s="18">
        <v>15.6</v>
      </c>
      <c r="E263" s="18">
        <v>0</v>
      </c>
      <c r="F263" s="18">
        <v>7.3</v>
      </c>
      <c r="G263" s="18">
        <v>30.5</v>
      </c>
      <c r="H263" s="18">
        <v>423.5</v>
      </c>
    </row>
    <row r="264" customFormat="1" spans="1:8">
      <c r="A264" s="18" t="s">
        <v>4324</v>
      </c>
      <c r="B264" s="18">
        <v>198.6</v>
      </c>
      <c r="C264" s="18">
        <v>22.2</v>
      </c>
      <c r="D264" s="18">
        <v>15.6</v>
      </c>
      <c r="E264" s="18">
        <v>0</v>
      </c>
      <c r="F264" s="18">
        <v>7.3</v>
      </c>
      <c r="G264" s="18">
        <v>30.5</v>
      </c>
      <c r="H264" s="18">
        <v>421.6</v>
      </c>
    </row>
    <row r="265" customFormat="1" spans="1:8">
      <c r="A265" s="18" t="s">
        <v>4325</v>
      </c>
      <c r="B265" s="18">
        <v>208.2</v>
      </c>
      <c r="C265" s="18">
        <v>22.1</v>
      </c>
      <c r="D265" s="18">
        <v>16</v>
      </c>
      <c r="E265" s="18">
        <v>0</v>
      </c>
      <c r="F265" s="18">
        <v>7.3</v>
      </c>
      <c r="G265" s="18">
        <v>30.5</v>
      </c>
      <c r="H265" s="18">
        <v>419.4</v>
      </c>
    </row>
    <row r="266" customFormat="1" spans="1:8">
      <c r="A266" s="18" t="s">
        <v>4326</v>
      </c>
      <c r="B266" s="18">
        <v>207</v>
      </c>
      <c r="C266" s="18">
        <v>22.2</v>
      </c>
      <c r="D266" s="18">
        <v>15.6</v>
      </c>
      <c r="E266" s="18">
        <v>0</v>
      </c>
      <c r="F266" s="18">
        <v>7.3</v>
      </c>
      <c r="G266" s="18">
        <v>30.6</v>
      </c>
      <c r="H266" s="18">
        <v>417.2</v>
      </c>
    </row>
    <row r="267" customFormat="1" spans="1:8">
      <c r="A267" s="18" t="s">
        <v>4327</v>
      </c>
      <c r="B267" s="18">
        <v>203.6</v>
      </c>
      <c r="C267" s="18">
        <v>22.1</v>
      </c>
      <c r="D267" s="18">
        <v>15.1</v>
      </c>
      <c r="E267" s="18">
        <v>0</v>
      </c>
      <c r="F267" s="18">
        <v>7.3</v>
      </c>
      <c r="G267" s="18">
        <v>30.6</v>
      </c>
      <c r="H267" s="18">
        <v>415</v>
      </c>
    </row>
    <row r="268" customFormat="1" spans="1:8">
      <c r="A268" s="18" t="s">
        <v>4328</v>
      </c>
      <c r="B268" s="18">
        <v>213.9</v>
      </c>
      <c r="C268" s="18">
        <v>22.2</v>
      </c>
      <c r="D268" s="18">
        <v>15.1</v>
      </c>
      <c r="E268" s="18">
        <v>0</v>
      </c>
      <c r="F268" s="18">
        <v>7.4</v>
      </c>
      <c r="G268" s="18">
        <v>30.5</v>
      </c>
      <c r="H268" s="18">
        <v>411.7</v>
      </c>
    </row>
    <row r="269" customFormat="1" spans="1:8">
      <c r="A269" s="18" t="s">
        <v>4329</v>
      </c>
      <c r="B269" s="18">
        <v>198.6</v>
      </c>
      <c r="C269" s="18">
        <v>22.1</v>
      </c>
      <c r="D269" s="18">
        <v>15.3</v>
      </c>
      <c r="E269" s="18">
        <v>0</v>
      </c>
      <c r="F269" s="18">
        <v>7.4</v>
      </c>
      <c r="G269" s="18">
        <v>30.5</v>
      </c>
      <c r="H269" s="18">
        <v>0</v>
      </c>
    </row>
    <row r="270" customFormat="1" spans="1:8">
      <c r="A270" s="18" t="s">
        <v>4330</v>
      </c>
      <c r="B270" s="18">
        <v>202.5</v>
      </c>
      <c r="C270" s="18">
        <v>22.1</v>
      </c>
      <c r="D270" s="18">
        <v>15.5</v>
      </c>
      <c r="E270" s="18">
        <v>0</v>
      </c>
      <c r="F270" s="18">
        <v>7.3</v>
      </c>
      <c r="G270" s="18">
        <v>30.6</v>
      </c>
      <c r="H270" s="18">
        <v>0</v>
      </c>
    </row>
    <row r="271" customFormat="1" spans="1:8">
      <c r="A271" s="18" t="s">
        <v>4331</v>
      </c>
      <c r="B271" s="18">
        <v>210.9</v>
      </c>
      <c r="C271" s="18">
        <v>22.1</v>
      </c>
      <c r="D271" s="18">
        <v>15.6</v>
      </c>
      <c r="E271" s="18">
        <v>0</v>
      </c>
      <c r="F271" s="18">
        <v>7.3</v>
      </c>
      <c r="G271" s="18">
        <v>30.6</v>
      </c>
      <c r="H271" s="18">
        <v>0</v>
      </c>
    </row>
    <row r="272" customFormat="1" spans="1:8">
      <c r="A272" s="18" t="s">
        <v>4332</v>
      </c>
      <c r="B272" s="18">
        <v>232.2</v>
      </c>
      <c r="C272" s="18">
        <v>0</v>
      </c>
      <c r="D272" s="18">
        <v>0</v>
      </c>
      <c r="E272" s="18">
        <v>0</v>
      </c>
      <c r="F272" s="18">
        <v>7.3</v>
      </c>
      <c r="G272" s="18">
        <v>30.6</v>
      </c>
      <c r="H272" s="18">
        <v>0</v>
      </c>
    </row>
    <row r="273" customFormat="1" spans="1:8">
      <c r="A273" s="18" t="s">
        <v>4333</v>
      </c>
      <c r="B273" s="18">
        <v>213.1</v>
      </c>
      <c r="C273" s="18">
        <v>22.1</v>
      </c>
      <c r="D273" s="18">
        <v>15</v>
      </c>
      <c r="E273" s="18">
        <v>0</v>
      </c>
      <c r="F273" s="18">
        <v>7.3</v>
      </c>
      <c r="G273" s="18">
        <v>30.6</v>
      </c>
      <c r="H273" s="18">
        <v>0</v>
      </c>
    </row>
    <row r="274" customFormat="1" spans="1:8">
      <c r="A274" s="18" t="s">
        <v>4334</v>
      </c>
      <c r="B274" s="18">
        <v>215.8</v>
      </c>
      <c r="C274" s="18">
        <v>22.2</v>
      </c>
      <c r="D274" s="18">
        <v>15.6</v>
      </c>
      <c r="E274" s="18">
        <v>0</v>
      </c>
      <c r="F274" s="18">
        <v>7.3</v>
      </c>
      <c r="G274" s="18">
        <v>30.6</v>
      </c>
      <c r="H274" s="18">
        <v>0</v>
      </c>
    </row>
    <row r="275" customFormat="1" spans="1:8">
      <c r="A275" s="18" t="s">
        <v>4335</v>
      </c>
      <c r="B275" s="18">
        <v>204.8</v>
      </c>
      <c r="C275" s="18">
        <v>22.2</v>
      </c>
      <c r="D275" s="18">
        <v>15.6</v>
      </c>
      <c r="E275" s="18">
        <v>0</v>
      </c>
      <c r="F275" s="18">
        <v>7.4</v>
      </c>
      <c r="G275" s="18">
        <v>30.6</v>
      </c>
      <c r="H275" s="18">
        <v>0</v>
      </c>
    </row>
    <row r="276" customFormat="1" spans="1:8">
      <c r="A276" s="18" t="s">
        <v>4336</v>
      </c>
      <c r="B276" s="18">
        <v>216.5</v>
      </c>
      <c r="C276" s="18">
        <v>22.2</v>
      </c>
      <c r="D276" s="18">
        <v>15.6</v>
      </c>
      <c r="E276" s="18">
        <v>0</v>
      </c>
      <c r="F276" s="18">
        <v>7.4</v>
      </c>
      <c r="G276" s="18">
        <v>30.6</v>
      </c>
      <c r="H276" s="18">
        <v>0</v>
      </c>
    </row>
    <row r="277" customFormat="1" spans="1:8">
      <c r="A277" s="18" t="s">
        <v>4337</v>
      </c>
      <c r="B277" s="18">
        <v>219.2</v>
      </c>
      <c r="C277" s="18">
        <v>22.2</v>
      </c>
      <c r="D277" s="18">
        <v>15.5</v>
      </c>
      <c r="E277" s="18">
        <v>0</v>
      </c>
      <c r="F277" s="18">
        <v>7.4</v>
      </c>
      <c r="G277" s="18">
        <v>30.6</v>
      </c>
      <c r="H277" s="18">
        <v>0</v>
      </c>
    </row>
    <row r="278" customFormat="1" spans="1:8">
      <c r="A278" s="18" t="s">
        <v>4338</v>
      </c>
      <c r="B278" s="18">
        <v>202.8</v>
      </c>
      <c r="C278" s="18">
        <v>22.2</v>
      </c>
      <c r="D278" s="18">
        <v>15.6</v>
      </c>
      <c r="E278" s="18">
        <v>0</v>
      </c>
      <c r="F278" s="18">
        <v>7.4</v>
      </c>
      <c r="G278" s="18">
        <v>30.5</v>
      </c>
      <c r="H278" s="18">
        <v>427.9</v>
      </c>
    </row>
    <row r="279" customFormat="1" spans="1:8">
      <c r="A279" s="18" t="s">
        <v>4339</v>
      </c>
      <c r="B279" s="18">
        <v>198.6</v>
      </c>
      <c r="C279" s="18">
        <v>22.2</v>
      </c>
      <c r="D279" s="18">
        <v>15.5</v>
      </c>
      <c r="E279" s="18">
        <v>0</v>
      </c>
      <c r="F279" s="18">
        <v>7.4</v>
      </c>
      <c r="G279" s="18">
        <v>30.5</v>
      </c>
      <c r="H279" s="18">
        <v>424.4</v>
      </c>
    </row>
    <row r="280" customFormat="1" spans="1:8">
      <c r="A280" s="18" t="s">
        <v>4340</v>
      </c>
      <c r="B280" s="18">
        <v>217.3</v>
      </c>
      <c r="C280" s="18">
        <v>22.1</v>
      </c>
      <c r="D280" s="18">
        <v>15.1</v>
      </c>
      <c r="E280" s="18">
        <v>0</v>
      </c>
      <c r="F280" s="18">
        <v>7.4</v>
      </c>
      <c r="G280" s="18">
        <v>30.5</v>
      </c>
      <c r="H280" s="18">
        <v>421.3</v>
      </c>
    </row>
    <row r="281" customFormat="1" spans="1:8">
      <c r="A281" s="18" t="s">
        <v>4341</v>
      </c>
      <c r="B281" s="18">
        <v>221.5</v>
      </c>
      <c r="C281" s="18">
        <v>22.1</v>
      </c>
      <c r="D281" s="18">
        <v>15.8</v>
      </c>
      <c r="E281" s="18">
        <v>0</v>
      </c>
      <c r="F281" s="18">
        <v>7.4</v>
      </c>
      <c r="G281" s="18">
        <v>30.5</v>
      </c>
      <c r="H281" s="18">
        <v>419.1</v>
      </c>
    </row>
    <row r="282" customFormat="1" spans="1:8">
      <c r="A282" s="18" t="s">
        <v>4342</v>
      </c>
      <c r="B282" s="18">
        <v>228</v>
      </c>
      <c r="C282" s="18">
        <v>22.2</v>
      </c>
      <c r="D282" s="18">
        <v>15.6</v>
      </c>
      <c r="E282" s="18">
        <v>0</v>
      </c>
      <c r="F282" s="18">
        <v>7.4</v>
      </c>
      <c r="G282" s="18">
        <v>30.6</v>
      </c>
      <c r="H282" s="18">
        <v>418.9</v>
      </c>
    </row>
    <row r="283" customFormat="1" spans="1:8">
      <c r="A283" s="18" t="s">
        <v>4343</v>
      </c>
      <c r="B283" s="18">
        <v>220.4</v>
      </c>
      <c r="C283" s="18">
        <v>22.1</v>
      </c>
      <c r="D283" s="18">
        <v>15</v>
      </c>
      <c r="E283" s="18">
        <v>0</v>
      </c>
      <c r="F283" s="18">
        <v>7.4</v>
      </c>
      <c r="G283" s="18">
        <v>30.5</v>
      </c>
      <c r="H283" s="18">
        <v>415.8</v>
      </c>
    </row>
    <row r="284" customFormat="1" spans="1:8">
      <c r="A284" s="18" t="s">
        <v>4344</v>
      </c>
      <c r="B284" s="18">
        <v>215.8</v>
      </c>
      <c r="C284" s="18">
        <v>22.2</v>
      </c>
      <c r="D284" s="18">
        <v>15.1</v>
      </c>
      <c r="E284" s="18">
        <v>0</v>
      </c>
      <c r="F284" s="18">
        <v>7.4</v>
      </c>
      <c r="G284" s="18">
        <v>30.5</v>
      </c>
      <c r="H284" s="18">
        <v>413.3</v>
      </c>
    </row>
    <row r="285" customFormat="1" spans="1:8">
      <c r="A285" s="18" t="s">
        <v>4345</v>
      </c>
      <c r="B285" s="18">
        <v>224.2</v>
      </c>
      <c r="C285" s="18">
        <v>22.1</v>
      </c>
      <c r="D285" s="18">
        <v>15.1</v>
      </c>
      <c r="E285" s="18">
        <v>0</v>
      </c>
      <c r="F285" s="18">
        <v>7.4</v>
      </c>
      <c r="G285" s="18">
        <v>30.5</v>
      </c>
      <c r="H285" s="18">
        <v>0</v>
      </c>
    </row>
    <row r="286" customFormat="1" spans="1:8">
      <c r="A286" s="18" t="s">
        <v>4346</v>
      </c>
      <c r="B286" s="18">
        <v>219.2</v>
      </c>
      <c r="C286" s="18">
        <v>22.1</v>
      </c>
      <c r="D286" s="18">
        <v>15</v>
      </c>
      <c r="E286" s="18">
        <v>0</v>
      </c>
      <c r="F286" s="18">
        <v>7.4</v>
      </c>
      <c r="G286" s="18">
        <v>30.5</v>
      </c>
      <c r="H286" s="18">
        <v>0</v>
      </c>
    </row>
    <row r="287" customFormat="1" spans="1:8">
      <c r="A287" s="18" t="s">
        <v>4347</v>
      </c>
      <c r="B287" s="18">
        <v>216.9</v>
      </c>
      <c r="C287" s="18">
        <v>22.1</v>
      </c>
      <c r="D287" s="18">
        <v>15.3</v>
      </c>
      <c r="E287" s="18">
        <v>0</v>
      </c>
      <c r="F287" s="18">
        <v>7.4</v>
      </c>
      <c r="G287" s="18">
        <v>30.5</v>
      </c>
      <c r="H287" s="18">
        <v>0</v>
      </c>
    </row>
    <row r="288" customFormat="1" spans="1:8">
      <c r="A288" s="18" t="s">
        <v>4348</v>
      </c>
      <c r="B288" s="18">
        <v>232.2</v>
      </c>
      <c r="C288" s="18">
        <v>22.1</v>
      </c>
      <c r="D288" s="18">
        <v>15.6</v>
      </c>
      <c r="E288" s="18">
        <v>0</v>
      </c>
      <c r="F288" s="18">
        <v>7.3</v>
      </c>
      <c r="G288" s="18">
        <v>30.3</v>
      </c>
      <c r="H288" s="18">
        <v>0</v>
      </c>
    </row>
    <row r="289" customFormat="1" spans="1:8">
      <c r="A289" s="18" t="s">
        <v>4349</v>
      </c>
      <c r="B289" s="18">
        <v>224.2</v>
      </c>
      <c r="C289" s="18">
        <v>22.1</v>
      </c>
      <c r="D289" s="18">
        <v>15.3</v>
      </c>
      <c r="E289" s="18">
        <v>0</v>
      </c>
      <c r="F289" s="18">
        <v>7.3</v>
      </c>
      <c r="G289" s="18">
        <v>30.5</v>
      </c>
      <c r="H289" s="18">
        <v>0</v>
      </c>
    </row>
  </sheetData>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89"/>
  <sheetViews>
    <sheetView workbookViewId="0">
      <selection activeCell="I2" sqref="I2:O2"/>
    </sheetView>
  </sheetViews>
  <sheetFormatPr defaultColWidth="9.13888888888889" defaultRowHeight="16.8"/>
  <cols>
    <col min="1" max="1" width="23.287037037037" style="34" customWidth="1"/>
    <col min="2" max="4" width="9.13888888888889" style="14"/>
    <col min="5" max="5" width="10.8518518518519" style="14" customWidth="1"/>
    <col min="6" max="8" width="9.13888888888889" style="14"/>
    <col min="9" max="9" width="10.8518518518519" style="14" customWidth="1"/>
    <col min="10" max="10" width="9.13888888888889" style="14"/>
    <col min="11" max="11" width="11.712962962963" style="14" customWidth="1"/>
    <col min="12" max="12" width="9.13888888888889" style="14"/>
    <col min="13" max="15" width="13" style="14" customWidth="1"/>
    <col min="16" max="30" width="9.13888888888889" style="14"/>
    <col min="31" max="31" width="9" customWidth="1"/>
    <col min="32" max="16384" width="9.13888888888889" style="14"/>
  </cols>
  <sheetData>
    <row r="1" s="20" customFormat="1" ht="96.75" customHeight="1" spans="1:24">
      <c r="A1" s="23" t="s">
        <v>18</v>
      </c>
      <c r="B1" s="24" t="s">
        <v>19</v>
      </c>
      <c r="C1" s="24" t="s">
        <v>5</v>
      </c>
      <c r="D1" s="24" t="s">
        <v>20</v>
      </c>
      <c r="E1" s="24" t="s">
        <v>7</v>
      </c>
      <c r="F1" s="6" t="s">
        <v>8</v>
      </c>
      <c r="G1" s="24" t="s">
        <v>9</v>
      </c>
      <c r="H1" s="24" t="s">
        <v>21</v>
      </c>
      <c r="I1" s="24" t="s">
        <v>22</v>
      </c>
      <c r="J1" s="24" t="s">
        <v>23</v>
      </c>
      <c r="K1" s="24" t="s">
        <v>24</v>
      </c>
      <c r="L1" s="24" t="s">
        <v>25</v>
      </c>
      <c r="M1" s="24" t="s">
        <v>26</v>
      </c>
      <c r="N1" s="24" t="s">
        <v>27</v>
      </c>
      <c r="O1" s="24" t="s">
        <v>28</v>
      </c>
      <c r="Q1" s="25"/>
      <c r="R1" s="25"/>
      <c r="S1" s="25"/>
      <c r="T1" s="25"/>
      <c r="U1" s="25"/>
      <c r="V1" s="25"/>
      <c r="W1" s="25"/>
      <c r="X1" s="25"/>
    </row>
    <row r="2" customFormat="1" spans="1:24">
      <c r="A2" s="18" t="s">
        <v>4350</v>
      </c>
      <c r="B2" s="18">
        <v>245.9</v>
      </c>
      <c r="C2" s="18">
        <v>22.2</v>
      </c>
      <c r="D2" s="18">
        <v>15.8</v>
      </c>
      <c r="E2" s="18">
        <v>0</v>
      </c>
      <c r="F2" s="18">
        <v>7.3</v>
      </c>
      <c r="G2" s="18">
        <v>30.5</v>
      </c>
      <c r="H2" s="18">
        <v>0</v>
      </c>
      <c r="I2" s="10">
        <f>SUM(B2:B289)/288*24</f>
        <v>5611.93333333333</v>
      </c>
      <c r="J2" s="11">
        <f>SUM(C2:C289)/288</f>
        <v>21.2395833333333</v>
      </c>
      <c r="K2" s="11">
        <f>SUM(D2:D289)/288</f>
        <v>15.1826388888889</v>
      </c>
      <c r="L2" s="12">
        <f>SUM(E2:E289)/288</f>
        <v>0</v>
      </c>
      <c r="M2" s="30">
        <f>SUM(F2:F289)/288</f>
        <v>7.36041666666669</v>
      </c>
      <c r="N2" s="12">
        <f>SUM(G2:G289)/288</f>
        <v>30.371875</v>
      </c>
      <c r="O2" s="10">
        <f>SUM(H2:H289)/288*24</f>
        <v>5742.6</v>
      </c>
    </row>
    <row r="3" customFormat="1" spans="1:24">
      <c r="A3" s="18" t="s">
        <v>4351</v>
      </c>
      <c r="B3" s="18">
        <v>253.9</v>
      </c>
      <c r="C3" s="18">
        <v>22.2</v>
      </c>
      <c r="D3" s="18">
        <v>16</v>
      </c>
      <c r="E3" s="18">
        <v>0</v>
      </c>
      <c r="F3" s="18">
        <v>7.3</v>
      </c>
      <c r="G3" s="18">
        <v>30.5</v>
      </c>
      <c r="H3" s="18">
        <v>0</v>
      </c>
    </row>
    <row r="4" customFormat="1" spans="1:24">
      <c r="A4" s="18" t="s">
        <v>4352</v>
      </c>
      <c r="B4" s="18">
        <v>228.4</v>
      </c>
      <c r="C4" s="18">
        <v>22.2</v>
      </c>
      <c r="D4" s="18">
        <v>15.6</v>
      </c>
      <c r="E4" s="18">
        <v>0</v>
      </c>
      <c r="F4" s="18">
        <v>7.3</v>
      </c>
      <c r="G4" s="18">
        <v>30.5</v>
      </c>
      <c r="H4" s="18">
        <v>382.5</v>
      </c>
    </row>
    <row r="5" customFormat="1" spans="1:24">
      <c r="A5" s="18" t="s">
        <v>4353</v>
      </c>
      <c r="B5" s="18">
        <v>242.1</v>
      </c>
      <c r="C5" s="18">
        <v>22.1</v>
      </c>
      <c r="D5" s="18">
        <v>16</v>
      </c>
      <c r="E5" s="18">
        <v>0</v>
      </c>
      <c r="F5" s="18">
        <v>7.3</v>
      </c>
      <c r="G5" s="18">
        <v>30.5</v>
      </c>
      <c r="H5" s="18">
        <v>379.2</v>
      </c>
    </row>
    <row r="6" customFormat="1" spans="1:24">
      <c r="A6" s="18" t="s">
        <v>4354</v>
      </c>
      <c r="B6" s="18">
        <v>231.4</v>
      </c>
      <c r="C6" s="18">
        <v>22.1</v>
      </c>
      <c r="D6" s="18">
        <v>15.3</v>
      </c>
      <c r="E6" s="18">
        <v>0</v>
      </c>
      <c r="F6" s="18">
        <v>7.3</v>
      </c>
      <c r="G6" s="18">
        <v>30.5</v>
      </c>
      <c r="H6" s="18">
        <v>377.5</v>
      </c>
    </row>
    <row r="7" customFormat="1" spans="1:24">
      <c r="A7" s="18" t="s">
        <v>4355</v>
      </c>
      <c r="B7" s="18">
        <v>233.7</v>
      </c>
      <c r="C7" s="18">
        <v>22.2</v>
      </c>
      <c r="D7" s="18">
        <v>15.6</v>
      </c>
      <c r="E7" s="18">
        <v>0</v>
      </c>
      <c r="F7" s="18">
        <v>7.3</v>
      </c>
      <c r="G7" s="18">
        <v>30.5</v>
      </c>
      <c r="H7" s="18">
        <v>375.3</v>
      </c>
    </row>
    <row r="8" customFormat="1" spans="1:24">
      <c r="A8" s="18" t="s">
        <v>4356</v>
      </c>
      <c r="B8" s="18">
        <v>242.5</v>
      </c>
      <c r="C8" s="18">
        <v>22.1</v>
      </c>
      <c r="D8" s="18">
        <v>15.8</v>
      </c>
      <c r="E8" s="18">
        <v>0</v>
      </c>
      <c r="F8" s="18">
        <v>7.3</v>
      </c>
      <c r="G8" s="18">
        <v>30.5</v>
      </c>
      <c r="H8" s="18">
        <v>373.7</v>
      </c>
    </row>
    <row r="9" customFormat="1" spans="1:24">
      <c r="A9" s="18" t="s">
        <v>4357</v>
      </c>
      <c r="B9" s="18">
        <v>244.4</v>
      </c>
      <c r="C9" s="18">
        <v>22.1</v>
      </c>
      <c r="D9" s="18">
        <v>15.6</v>
      </c>
      <c r="E9" s="18">
        <v>0</v>
      </c>
      <c r="F9" s="18">
        <v>7.3</v>
      </c>
      <c r="G9" s="18">
        <v>30.5</v>
      </c>
      <c r="H9" s="18">
        <v>373.4</v>
      </c>
    </row>
    <row r="10" customFormat="1" spans="1:24">
      <c r="A10" s="18" t="s">
        <v>4358</v>
      </c>
      <c r="B10" s="18">
        <v>238.3</v>
      </c>
      <c r="C10" s="18">
        <v>22.1</v>
      </c>
      <c r="D10" s="18">
        <v>15.1</v>
      </c>
      <c r="E10" s="18">
        <v>0</v>
      </c>
      <c r="F10" s="18">
        <v>7.3</v>
      </c>
      <c r="G10" s="18">
        <v>30.5</v>
      </c>
      <c r="H10" s="18">
        <v>425.2</v>
      </c>
    </row>
    <row r="11" customFormat="1" spans="1:24">
      <c r="A11" s="18" t="s">
        <v>4359</v>
      </c>
      <c r="B11" s="18">
        <v>244.8</v>
      </c>
      <c r="C11" s="18">
        <v>22.1</v>
      </c>
      <c r="D11" s="18">
        <v>16.3</v>
      </c>
      <c r="E11" s="18">
        <v>0</v>
      </c>
      <c r="F11" s="18">
        <v>7.3</v>
      </c>
      <c r="G11" s="18">
        <v>30.5</v>
      </c>
      <c r="H11" s="18">
        <v>423.5</v>
      </c>
    </row>
    <row r="12" customFormat="1" spans="1:24">
      <c r="A12" s="18" t="s">
        <v>4360</v>
      </c>
      <c r="B12" s="18">
        <v>245.9</v>
      </c>
      <c r="C12" s="18">
        <v>22.2</v>
      </c>
      <c r="D12" s="18">
        <v>16</v>
      </c>
      <c r="E12" s="18">
        <v>0</v>
      </c>
      <c r="F12" s="18">
        <v>7.4</v>
      </c>
      <c r="G12" s="18">
        <v>30.5</v>
      </c>
      <c r="H12" s="18">
        <v>0</v>
      </c>
    </row>
    <row r="13" customFormat="1" spans="1:24">
      <c r="A13" s="18" t="s">
        <v>4361</v>
      </c>
      <c r="B13" s="18">
        <v>244.4</v>
      </c>
      <c r="C13" s="18">
        <v>22.1</v>
      </c>
      <c r="D13" s="18">
        <v>15.5</v>
      </c>
      <c r="E13" s="18">
        <v>0</v>
      </c>
      <c r="F13" s="18">
        <v>7.4</v>
      </c>
      <c r="G13" s="18">
        <v>30.5</v>
      </c>
      <c r="H13" s="18">
        <v>0</v>
      </c>
    </row>
    <row r="14" customFormat="1" spans="1:24">
      <c r="A14" s="18" t="s">
        <v>4362</v>
      </c>
      <c r="B14" s="18">
        <v>232.2</v>
      </c>
      <c r="C14" s="18">
        <v>0</v>
      </c>
      <c r="D14" s="18">
        <v>0</v>
      </c>
      <c r="E14" s="18">
        <v>0</v>
      </c>
      <c r="F14" s="18">
        <v>7.4</v>
      </c>
      <c r="G14" s="18">
        <v>30.5</v>
      </c>
      <c r="H14" s="18">
        <v>0</v>
      </c>
    </row>
    <row r="15" customFormat="1" spans="1:24">
      <c r="A15" s="18" t="s">
        <v>4363</v>
      </c>
      <c r="B15" s="18">
        <v>243.6</v>
      </c>
      <c r="C15" s="18">
        <v>22.2</v>
      </c>
      <c r="D15" s="18">
        <v>15.6</v>
      </c>
      <c r="E15" s="18">
        <v>0</v>
      </c>
      <c r="F15" s="18">
        <v>7.4</v>
      </c>
      <c r="G15" s="18">
        <v>30.5</v>
      </c>
      <c r="H15" s="18">
        <v>0</v>
      </c>
    </row>
    <row r="16" customFormat="1" spans="1:24">
      <c r="A16" s="18" t="s">
        <v>4364</v>
      </c>
      <c r="B16" s="18">
        <v>250.5</v>
      </c>
      <c r="C16" s="18">
        <v>22.1</v>
      </c>
      <c r="D16" s="18">
        <v>15.6</v>
      </c>
      <c r="E16" s="18">
        <v>0</v>
      </c>
      <c r="F16" s="18">
        <v>7.4</v>
      </c>
      <c r="G16" s="18">
        <v>30.4</v>
      </c>
      <c r="H16" s="18">
        <v>0</v>
      </c>
    </row>
    <row r="17" customFormat="1" spans="1:8">
      <c r="A17" s="18" t="s">
        <v>4365</v>
      </c>
      <c r="B17" s="18">
        <v>249.3</v>
      </c>
      <c r="C17" s="18">
        <v>22.2</v>
      </c>
      <c r="D17" s="18">
        <v>15.8</v>
      </c>
      <c r="E17" s="18">
        <v>0</v>
      </c>
      <c r="F17" s="18">
        <v>7.4</v>
      </c>
      <c r="G17" s="18">
        <v>30.3</v>
      </c>
      <c r="H17" s="18">
        <v>0</v>
      </c>
    </row>
    <row r="18" customFormat="1" spans="1:8">
      <c r="A18" s="18" t="s">
        <v>4366</v>
      </c>
      <c r="B18" s="18">
        <v>245.2</v>
      </c>
      <c r="C18" s="18">
        <v>22.2</v>
      </c>
      <c r="D18" s="18">
        <v>16.1</v>
      </c>
      <c r="E18" s="18">
        <v>0</v>
      </c>
      <c r="F18" s="18">
        <v>7.4</v>
      </c>
      <c r="G18" s="18">
        <v>30.3</v>
      </c>
      <c r="H18" s="18">
        <v>0</v>
      </c>
    </row>
    <row r="19" customFormat="1" spans="1:8">
      <c r="A19" s="18" t="s">
        <v>4367</v>
      </c>
      <c r="B19" s="18">
        <v>241</v>
      </c>
      <c r="C19" s="18">
        <v>22.1</v>
      </c>
      <c r="D19" s="18">
        <v>15.3</v>
      </c>
      <c r="E19" s="18">
        <v>0</v>
      </c>
      <c r="F19" s="18">
        <v>7.4</v>
      </c>
      <c r="G19" s="18">
        <v>30.3</v>
      </c>
      <c r="H19" s="18">
        <v>0</v>
      </c>
    </row>
    <row r="20" customFormat="1" spans="1:8">
      <c r="A20" s="18" t="s">
        <v>4368</v>
      </c>
      <c r="B20" s="18">
        <v>232.6</v>
      </c>
      <c r="C20" s="18">
        <v>22.2</v>
      </c>
      <c r="D20" s="18">
        <v>15.1</v>
      </c>
      <c r="E20" s="18">
        <v>0</v>
      </c>
      <c r="F20" s="18">
        <v>7.4</v>
      </c>
      <c r="G20" s="18">
        <v>30.3</v>
      </c>
      <c r="H20" s="18">
        <v>0</v>
      </c>
    </row>
    <row r="21" customFormat="1" spans="1:8">
      <c r="A21" s="18" t="s">
        <v>4369</v>
      </c>
      <c r="B21" s="18">
        <v>236.8</v>
      </c>
      <c r="C21" s="18">
        <v>22.2</v>
      </c>
      <c r="D21" s="18">
        <v>15.6</v>
      </c>
      <c r="E21" s="18">
        <v>0</v>
      </c>
      <c r="F21" s="18">
        <v>7.4</v>
      </c>
      <c r="G21" s="18">
        <v>30.3</v>
      </c>
      <c r="H21" s="18">
        <v>423</v>
      </c>
    </row>
    <row r="22" customFormat="1" spans="1:8">
      <c r="A22" s="18" t="s">
        <v>4370</v>
      </c>
      <c r="B22" s="18">
        <v>253.5</v>
      </c>
      <c r="C22" s="18">
        <v>22.2</v>
      </c>
      <c r="D22" s="18">
        <v>16.1</v>
      </c>
      <c r="E22" s="18">
        <v>0</v>
      </c>
      <c r="F22" s="18">
        <v>7.4</v>
      </c>
      <c r="G22" s="18">
        <v>30.3</v>
      </c>
      <c r="H22" s="18">
        <v>418.6</v>
      </c>
    </row>
    <row r="23" customFormat="1" spans="1:8">
      <c r="A23" s="18" t="s">
        <v>4371</v>
      </c>
      <c r="B23" s="18">
        <v>237.9</v>
      </c>
      <c r="C23" s="18">
        <v>22.2</v>
      </c>
      <c r="D23" s="18">
        <v>15.8</v>
      </c>
      <c r="E23" s="18">
        <v>0</v>
      </c>
      <c r="F23" s="18">
        <v>7.4</v>
      </c>
      <c r="G23" s="18">
        <v>30.3</v>
      </c>
      <c r="H23" s="18">
        <v>413.3</v>
      </c>
    </row>
    <row r="24" customFormat="1" spans="1:8">
      <c r="A24" s="18" t="s">
        <v>4372</v>
      </c>
      <c r="B24" s="18">
        <v>236.8</v>
      </c>
      <c r="C24" s="18">
        <v>22.1</v>
      </c>
      <c r="D24" s="18">
        <v>16</v>
      </c>
      <c r="E24" s="18">
        <v>0</v>
      </c>
      <c r="F24" s="18">
        <v>7.4</v>
      </c>
      <c r="G24" s="18">
        <v>30.3</v>
      </c>
      <c r="H24" s="18">
        <v>413.1</v>
      </c>
    </row>
    <row r="25" customFormat="1" spans="1:8">
      <c r="A25" s="18" t="s">
        <v>4373</v>
      </c>
      <c r="B25" s="18">
        <v>252</v>
      </c>
      <c r="C25" s="18">
        <v>22.1</v>
      </c>
      <c r="D25" s="18">
        <v>15.1</v>
      </c>
      <c r="E25" s="18">
        <v>0</v>
      </c>
      <c r="F25" s="18">
        <v>7.4</v>
      </c>
      <c r="G25" s="18">
        <v>30.3</v>
      </c>
      <c r="H25" s="18">
        <v>411.4</v>
      </c>
    </row>
    <row r="26" customFormat="1" spans="1:8">
      <c r="A26" s="18" t="s">
        <v>4374</v>
      </c>
      <c r="B26" s="18">
        <v>253.5</v>
      </c>
      <c r="C26" s="18">
        <v>22.1</v>
      </c>
      <c r="D26" s="18">
        <v>15.3</v>
      </c>
      <c r="E26" s="18">
        <v>0</v>
      </c>
      <c r="F26" s="18">
        <v>7.4</v>
      </c>
      <c r="G26" s="18">
        <v>30.3</v>
      </c>
      <c r="H26" s="18">
        <v>295.7</v>
      </c>
    </row>
    <row r="27" customFormat="1" spans="1:8">
      <c r="A27" s="18" t="s">
        <v>4375</v>
      </c>
      <c r="B27" s="18">
        <v>234.9</v>
      </c>
      <c r="C27" s="18">
        <v>22.1</v>
      </c>
      <c r="D27" s="18">
        <v>15.8</v>
      </c>
      <c r="E27" s="18">
        <v>0</v>
      </c>
      <c r="F27" s="18">
        <v>7.4</v>
      </c>
      <c r="G27" s="18">
        <v>30.3</v>
      </c>
      <c r="H27" s="18">
        <v>0</v>
      </c>
    </row>
    <row r="28" customFormat="1" spans="1:8">
      <c r="A28" s="18" t="s">
        <v>4376</v>
      </c>
      <c r="B28" s="18">
        <v>233.3</v>
      </c>
      <c r="C28" s="18">
        <v>22.1</v>
      </c>
      <c r="D28" s="18">
        <v>15.5</v>
      </c>
      <c r="E28" s="18">
        <v>0</v>
      </c>
      <c r="F28" s="18">
        <v>7.4</v>
      </c>
      <c r="G28" s="18">
        <v>30.3</v>
      </c>
      <c r="H28" s="18">
        <v>0</v>
      </c>
    </row>
    <row r="29" customFormat="1" spans="1:8">
      <c r="A29" s="18" t="s">
        <v>4377</v>
      </c>
      <c r="B29" s="18">
        <v>239.8</v>
      </c>
      <c r="C29" s="18">
        <v>22.1</v>
      </c>
      <c r="D29" s="18">
        <v>15.8</v>
      </c>
      <c r="E29" s="18">
        <v>0</v>
      </c>
      <c r="F29" s="18">
        <v>7.4</v>
      </c>
      <c r="G29" s="18">
        <v>30.3</v>
      </c>
      <c r="H29" s="18">
        <v>0</v>
      </c>
    </row>
    <row r="30" customFormat="1" spans="1:8">
      <c r="A30" s="18" t="s">
        <v>4378</v>
      </c>
      <c r="B30" s="18">
        <v>247.8</v>
      </c>
      <c r="C30" s="18">
        <v>22.1</v>
      </c>
      <c r="D30" s="18">
        <v>15.8</v>
      </c>
      <c r="E30" s="18">
        <v>0</v>
      </c>
      <c r="F30" s="18">
        <v>7.4</v>
      </c>
      <c r="G30" s="18">
        <v>30.3</v>
      </c>
      <c r="H30" s="18">
        <v>0</v>
      </c>
    </row>
    <row r="31" customFormat="1" spans="1:8">
      <c r="A31" s="18" t="s">
        <v>4379</v>
      </c>
      <c r="B31" s="18">
        <v>251.6</v>
      </c>
      <c r="C31" s="18">
        <v>22.2</v>
      </c>
      <c r="D31" s="18">
        <v>16.2</v>
      </c>
      <c r="E31" s="18">
        <v>0</v>
      </c>
      <c r="F31" s="18">
        <v>7.4</v>
      </c>
      <c r="G31" s="18">
        <v>30.3</v>
      </c>
      <c r="H31" s="18">
        <v>0</v>
      </c>
    </row>
    <row r="32" customFormat="1" spans="1:8">
      <c r="A32" s="18" t="s">
        <v>4380</v>
      </c>
      <c r="B32" s="18">
        <v>242.9</v>
      </c>
      <c r="C32" s="18">
        <v>22.1</v>
      </c>
      <c r="D32" s="18">
        <v>15.6</v>
      </c>
      <c r="E32" s="18">
        <v>0</v>
      </c>
      <c r="F32" s="18">
        <v>7.4</v>
      </c>
      <c r="G32" s="18">
        <v>30.3</v>
      </c>
      <c r="H32" s="18">
        <v>0</v>
      </c>
    </row>
    <row r="33" customFormat="1" spans="1:8">
      <c r="A33" s="18" t="s">
        <v>4381</v>
      </c>
      <c r="B33" s="18">
        <v>247.1</v>
      </c>
      <c r="C33" s="18">
        <v>22.2</v>
      </c>
      <c r="D33" s="18">
        <v>16</v>
      </c>
      <c r="E33" s="18">
        <v>0</v>
      </c>
      <c r="F33" s="18">
        <v>7.4</v>
      </c>
      <c r="G33" s="18">
        <v>30.3</v>
      </c>
      <c r="H33" s="18">
        <v>0</v>
      </c>
    </row>
    <row r="34" customFormat="1" spans="1:8">
      <c r="A34" s="18" t="s">
        <v>4382</v>
      </c>
      <c r="B34" s="18">
        <v>236.4</v>
      </c>
      <c r="C34" s="18">
        <v>22.1</v>
      </c>
      <c r="D34" s="18">
        <v>15.6</v>
      </c>
      <c r="E34" s="18">
        <v>0</v>
      </c>
      <c r="F34" s="18">
        <v>7.4</v>
      </c>
      <c r="G34" s="18">
        <v>30.3</v>
      </c>
      <c r="H34" s="18">
        <v>0</v>
      </c>
    </row>
    <row r="35" customFormat="1" spans="1:8">
      <c r="A35" s="18" t="s">
        <v>4383</v>
      </c>
      <c r="B35" s="18">
        <v>251.3</v>
      </c>
      <c r="C35" s="18">
        <v>0</v>
      </c>
      <c r="D35" s="18">
        <v>0</v>
      </c>
      <c r="E35" s="18">
        <v>0</v>
      </c>
      <c r="F35" s="18">
        <v>7.4</v>
      </c>
      <c r="G35" s="18">
        <v>30.3</v>
      </c>
      <c r="H35" s="18">
        <v>423.3</v>
      </c>
    </row>
    <row r="36" customFormat="1" spans="1:8">
      <c r="A36" s="18" t="s">
        <v>4384</v>
      </c>
      <c r="B36" s="18">
        <v>249.3</v>
      </c>
      <c r="C36" s="18">
        <v>22.2</v>
      </c>
      <c r="D36" s="18">
        <v>16.3</v>
      </c>
      <c r="E36" s="18">
        <v>0</v>
      </c>
      <c r="F36" s="18">
        <v>7.4</v>
      </c>
      <c r="G36" s="18">
        <v>30.3</v>
      </c>
      <c r="H36" s="18">
        <v>421.1</v>
      </c>
    </row>
    <row r="37" customFormat="1" spans="1:8">
      <c r="A37" s="18" t="s">
        <v>4385</v>
      </c>
      <c r="B37" s="18">
        <v>240.2</v>
      </c>
      <c r="C37" s="18">
        <v>22.2</v>
      </c>
      <c r="D37" s="18">
        <v>16.7</v>
      </c>
      <c r="E37" s="18">
        <v>0</v>
      </c>
      <c r="F37" s="18">
        <v>7.4</v>
      </c>
      <c r="G37" s="18">
        <v>30.2</v>
      </c>
      <c r="H37" s="18">
        <v>417.7</v>
      </c>
    </row>
    <row r="38" customFormat="1" spans="1:8">
      <c r="A38" s="18" t="s">
        <v>4386</v>
      </c>
      <c r="B38" s="18">
        <v>249.3</v>
      </c>
      <c r="C38" s="18">
        <v>22.2</v>
      </c>
      <c r="D38" s="18">
        <v>15.8</v>
      </c>
      <c r="E38" s="18">
        <v>0</v>
      </c>
      <c r="F38" s="18">
        <v>7.4</v>
      </c>
      <c r="G38" s="18">
        <v>30.3</v>
      </c>
      <c r="H38" s="18">
        <v>414.4</v>
      </c>
    </row>
    <row r="39" customFormat="1" spans="1:8">
      <c r="A39" s="18" t="s">
        <v>4387</v>
      </c>
      <c r="B39" s="18">
        <v>250.5</v>
      </c>
      <c r="C39" s="18">
        <v>22.1</v>
      </c>
      <c r="D39" s="18">
        <v>15.8</v>
      </c>
      <c r="E39" s="18">
        <v>0</v>
      </c>
      <c r="F39" s="18">
        <v>7.4</v>
      </c>
      <c r="G39" s="18">
        <v>30.3</v>
      </c>
      <c r="H39" s="18">
        <v>412.8</v>
      </c>
    </row>
    <row r="40" customFormat="1" spans="1:8">
      <c r="A40" s="18" t="s">
        <v>4388</v>
      </c>
      <c r="B40" s="18">
        <v>252.8</v>
      </c>
      <c r="C40" s="18">
        <v>22.2</v>
      </c>
      <c r="D40" s="18">
        <v>15.6</v>
      </c>
      <c r="E40" s="18">
        <v>0</v>
      </c>
      <c r="F40" s="18">
        <v>7.4</v>
      </c>
      <c r="G40" s="18">
        <v>30.3</v>
      </c>
      <c r="H40" s="18">
        <v>412.2</v>
      </c>
    </row>
    <row r="41" customFormat="1" spans="1:8">
      <c r="A41" s="18" t="s">
        <v>4389</v>
      </c>
      <c r="B41" s="18">
        <v>234.1</v>
      </c>
      <c r="C41" s="18">
        <v>22.1</v>
      </c>
      <c r="D41" s="18">
        <v>15.8</v>
      </c>
      <c r="E41" s="18">
        <v>0</v>
      </c>
      <c r="F41" s="18">
        <v>7.3</v>
      </c>
      <c r="G41" s="18">
        <v>30.3</v>
      </c>
      <c r="H41" s="18">
        <v>413.6</v>
      </c>
    </row>
    <row r="42" customFormat="1" spans="1:8">
      <c r="A42" s="18" t="s">
        <v>4390</v>
      </c>
      <c r="B42" s="18">
        <v>234.9</v>
      </c>
      <c r="C42" s="18">
        <v>22.1</v>
      </c>
      <c r="D42" s="18">
        <v>15.6</v>
      </c>
      <c r="E42" s="18">
        <v>0</v>
      </c>
      <c r="F42" s="18">
        <v>7.3</v>
      </c>
      <c r="G42" s="18">
        <v>30.3</v>
      </c>
      <c r="H42" s="18">
        <v>0</v>
      </c>
    </row>
    <row r="43" customFormat="1" spans="1:8">
      <c r="A43" s="18" t="s">
        <v>4391</v>
      </c>
      <c r="B43" s="18">
        <v>250.1</v>
      </c>
      <c r="C43" s="18">
        <v>22.2</v>
      </c>
      <c r="D43" s="18">
        <v>15.8</v>
      </c>
      <c r="E43" s="18">
        <v>0</v>
      </c>
      <c r="F43" s="18">
        <v>7.3</v>
      </c>
      <c r="G43" s="18">
        <v>30.2</v>
      </c>
      <c r="H43" s="18">
        <v>0</v>
      </c>
    </row>
    <row r="44" customFormat="1" spans="1:8">
      <c r="A44" s="18" t="s">
        <v>4392</v>
      </c>
      <c r="B44" s="18">
        <v>234.1</v>
      </c>
      <c r="C44" s="18">
        <v>22.2</v>
      </c>
      <c r="D44" s="18">
        <v>15.8</v>
      </c>
      <c r="E44" s="18">
        <v>0</v>
      </c>
      <c r="F44" s="18">
        <v>7.3</v>
      </c>
      <c r="G44" s="18">
        <v>30.3</v>
      </c>
      <c r="H44" s="18">
        <v>0</v>
      </c>
    </row>
    <row r="45" customFormat="1" spans="1:8">
      <c r="A45" s="18" t="s">
        <v>4393</v>
      </c>
      <c r="B45" s="18">
        <v>250.1</v>
      </c>
      <c r="C45" s="18">
        <v>22.2</v>
      </c>
      <c r="D45" s="18">
        <v>15.6</v>
      </c>
      <c r="E45" s="18">
        <v>0</v>
      </c>
      <c r="F45" s="18">
        <v>7.3</v>
      </c>
      <c r="G45" s="18">
        <v>30.3</v>
      </c>
      <c r="H45" s="18">
        <v>0</v>
      </c>
    </row>
    <row r="46" customFormat="1" spans="1:8">
      <c r="A46" s="18" t="s">
        <v>4394</v>
      </c>
      <c r="B46" s="18">
        <v>250.1</v>
      </c>
      <c r="C46" s="18">
        <v>22.1</v>
      </c>
      <c r="D46" s="18">
        <v>15.8</v>
      </c>
      <c r="E46" s="18">
        <v>0</v>
      </c>
      <c r="F46" s="18">
        <v>7.3</v>
      </c>
      <c r="G46" s="18">
        <v>30.3</v>
      </c>
      <c r="H46" s="18">
        <v>0</v>
      </c>
    </row>
    <row r="47" customFormat="1" spans="1:8">
      <c r="A47" s="18" t="s">
        <v>4395</v>
      </c>
      <c r="B47" s="18">
        <v>244.4</v>
      </c>
      <c r="C47" s="18">
        <v>22.2</v>
      </c>
      <c r="D47" s="18">
        <v>15.6</v>
      </c>
      <c r="E47" s="18">
        <v>0</v>
      </c>
      <c r="F47" s="18">
        <v>7.3</v>
      </c>
      <c r="G47" s="18">
        <v>30.3</v>
      </c>
      <c r="H47" s="18">
        <v>0</v>
      </c>
    </row>
    <row r="48" customFormat="1" spans="1:8">
      <c r="A48" s="18" t="s">
        <v>4396</v>
      </c>
      <c r="B48" s="18">
        <v>234.9</v>
      </c>
      <c r="C48" s="18">
        <v>22.1</v>
      </c>
      <c r="D48" s="18">
        <v>15.5</v>
      </c>
      <c r="E48" s="18">
        <v>0</v>
      </c>
      <c r="F48" s="18">
        <v>7.3</v>
      </c>
      <c r="G48" s="18">
        <v>30.2</v>
      </c>
      <c r="H48" s="18">
        <v>424.1</v>
      </c>
    </row>
    <row r="49" customFormat="1" spans="1:8">
      <c r="A49" s="18" t="s">
        <v>4397</v>
      </c>
      <c r="B49" s="18">
        <v>243.6</v>
      </c>
      <c r="C49" s="18">
        <v>22.1</v>
      </c>
      <c r="D49" s="18">
        <v>15.8</v>
      </c>
      <c r="E49" s="18">
        <v>0</v>
      </c>
      <c r="F49" s="18">
        <v>7.3</v>
      </c>
      <c r="G49" s="18">
        <v>30.2</v>
      </c>
      <c r="H49" s="18">
        <v>421.6</v>
      </c>
    </row>
    <row r="50" customFormat="1" spans="1:8">
      <c r="A50" s="18" t="s">
        <v>4398</v>
      </c>
      <c r="B50" s="18">
        <v>247.1</v>
      </c>
      <c r="C50" s="18">
        <v>22.2</v>
      </c>
      <c r="D50" s="18">
        <v>16.5</v>
      </c>
      <c r="E50" s="18">
        <v>0</v>
      </c>
      <c r="F50" s="18">
        <v>7.3</v>
      </c>
      <c r="G50" s="18">
        <v>30.3</v>
      </c>
      <c r="H50" s="18">
        <v>418.3</v>
      </c>
    </row>
    <row r="51" customFormat="1" spans="1:8">
      <c r="A51" s="18" t="s">
        <v>4399</v>
      </c>
      <c r="B51" s="18">
        <v>246.3</v>
      </c>
      <c r="C51" s="18">
        <v>22.1</v>
      </c>
      <c r="D51" s="18">
        <v>15.6</v>
      </c>
      <c r="E51" s="18">
        <v>0</v>
      </c>
      <c r="F51" s="18">
        <v>7.3</v>
      </c>
      <c r="G51" s="18">
        <v>30.3</v>
      </c>
      <c r="H51" s="18">
        <v>414.4</v>
      </c>
    </row>
    <row r="52" customFormat="1" spans="1:8">
      <c r="A52" s="18" t="s">
        <v>4400</v>
      </c>
      <c r="B52" s="18">
        <v>234.5</v>
      </c>
      <c r="C52" s="18">
        <v>22.1</v>
      </c>
      <c r="D52" s="18">
        <v>15.5</v>
      </c>
      <c r="E52" s="18">
        <v>0</v>
      </c>
      <c r="F52" s="18">
        <v>7.3</v>
      </c>
      <c r="G52" s="18">
        <v>30.2</v>
      </c>
      <c r="H52" s="18">
        <v>413.3</v>
      </c>
    </row>
    <row r="53" customFormat="1" spans="1:8">
      <c r="A53" s="18" t="s">
        <v>4401</v>
      </c>
      <c r="B53" s="18">
        <v>246.3</v>
      </c>
      <c r="C53" s="18">
        <v>22.1</v>
      </c>
      <c r="D53" s="18">
        <v>15.3</v>
      </c>
      <c r="E53" s="18">
        <v>0</v>
      </c>
      <c r="F53" s="18">
        <v>7.3</v>
      </c>
      <c r="G53" s="18">
        <v>30.2</v>
      </c>
      <c r="H53" s="18">
        <v>413.6</v>
      </c>
    </row>
    <row r="54" customFormat="1" spans="1:8">
      <c r="A54" s="18" t="s">
        <v>4402</v>
      </c>
      <c r="B54" s="18">
        <v>241.7</v>
      </c>
      <c r="C54" s="18">
        <v>22.2</v>
      </c>
      <c r="D54" s="18">
        <v>15.6</v>
      </c>
      <c r="E54" s="18">
        <v>0</v>
      </c>
      <c r="F54" s="18">
        <v>7.3</v>
      </c>
      <c r="G54" s="18">
        <v>30.2</v>
      </c>
      <c r="H54" s="18">
        <v>410.3</v>
      </c>
    </row>
    <row r="55" customFormat="1" spans="1:8">
      <c r="A55" s="18" t="s">
        <v>4403</v>
      </c>
      <c r="B55" s="18">
        <v>251.3</v>
      </c>
      <c r="C55" s="18">
        <v>22.2</v>
      </c>
      <c r="D55" s="18">
        <v>15.6</v>
      </c>
      <c r="E55" s="18">
        <v>0</v>
      </c>
      <c r="F55" s="18">
        <v>7.3</v>
      </c>
      <c r="G55" s="18">
        <v>30.2</v>
      </c>
      <c r="H55" s="18">
        <v>0</v>
      </c>
    </row>
    <row r="56" customFormat="1" spans="1:8">
      <c r="A56" s="18" t="s">
        <v>4404</v>
      </c>
      <c r="B56" s="18">
        <v>235.6</v>
      </c>
      <c r="C56" s="18">
        <v>0</v>
      </c>
      <c r="D56" s="18">
        <v>0</v>
      </c>
      <c r="E56" s="18">
        <v>0</v>
      </c>
      <c r="F56" s="18">
        <v>7.3</v>
      </c>
      <c r="G56" s="18">
        <v>30.2</v>
      </c>
      <c r="H56" s="18">
        <v>0</v>
      </c>
    </row>
    <row r="57" customFormat="1" spans="1:8">
      <c r="A57" s="18" t="s">
        <v>4405</v>
      </c>
      <c r="B57" s="18">
        <v>245.2</v>
      </c>
      <c r="C57" s="18">
        <v>22.1</v>
      </c>
      <c r="D57" s="18">
        <v>16</v>
      </c>
      <c r="E57" s="18">
        <v>0</v>
      </c>
      <c r="F57" s="18">
        <v>7.3</v>
      </c>
      <c r="G57" s="18">
        <v>30.2</v>
      </c>
      <c r="H57" s="18">
        <v>0</v>
      </c>
    </row>
    <row r="58" customFormat="1" spans="1:8">
      <c r="A58" s="18" t="s">
        <v>4406</v>
      </c>
      <c r="B58" s="18">
        <v>233.3</v>
      </c>
      <c r="C58" s="18">
        <v>22.1</v>
      </c>
      <c r="D58" s="18">
        <v>16</v>
      </c>
      <c r="E58" s="18">
        <v>0</v>
      </c>
      <c r="F58" s="18">
        <v>7.3</v>
      </c>
      <c r="G58" s="18">
        <v>30.2</v>
      </c>
      <c r="H58" s="18">
        <v>0</v>
      </c>
    </row>
    <row r="59" customFormat="1" spans="1:8">
      <c r="A59" s="18" t="s">
        <v>4407</v>
      </c>
      <c r="B59" s="18">
        <v>231.8</v>
      </c>
      <c r="C59" s="18">
        <v>22.2</v>
      </c>
      <c r="D59" s="18">
        <v>16</v>
      </c>
      <c r="E59" s="18">
        <v>0</v>
      </c>
      <c r="F59" s="18">
        <v>7.3</v>
      </c>
      <c r="G59" s="18">
        <v>30.2</v>
      </c>
      <c r="H59" s="18">
        <v>0</v>
      </c>
    </row>
    <row r="60" customFormat="1" spans="1:8">
      <c r="A60" s="18" t="s">
        <v>4408</v>
      </c>
      <c r="B60" s="18">
        <v>250.5</v>
      </c>
      <c r="C60" s="18">
        <v>22.2</v>
      </c>
      <c r="D60" s="18">
        <v>16.2</v>
      </c>
      <c r="E60" s="18">
        <v>0</v>
      </c>
      <c r="F60" s="18">
        <v>7.3</v>
      </c>
      <c r="G60" s="18">
        <v>30.2</v>
      </c>
      <c r="H60" s="18">
        <v>0</v>
      </c>
    </row>
    <row r="61" customFormat="1" spans="1:8">
      <c r="A61" s="18" t="s">
        <v>4409</v>
      </c>
      <c r="B61" s="18">
        <v>247.8</v>
      </c>
      <c r="C61" s="18">
        <v>22.2</v>
      </c>
      <c r="D61" s="18">
        <v>16.3</v>
      </c>
      <c r="E61" s="18">
        <v>0</v>
      </c>
      <c r="F61" s="18">
        <v>7.3</v>
      </c>
      <c r="G61" s="18">
        <v>30.2</v>
      </c>
      <c r="H61" s="18">
        <v>0</v>
      </c>
    </row>
    <row r="62" customFormat="1" spans="1:8">
      <c r="A62" s="18" t="s">
        <v>4410</v>
      </c>
      <c r="B62" s="18">
        <v>224.2</v>
      </c>
      <c r="C62" s="18">
        <v>22.1</v>
      </c>
      <c r="D62" s="18">
        <v>15.5</v>
      </c>
      <c r="E62" s="18">
        <v>0</v>
      </c>
      <c r="F62" s="18">
        <v>7.4</v>
      </c>
      <c r="G62" s="18">
        <v>30.2</v>
      </c>
      <c r="H62" s="18">
        <v>182.2</v>
      </c>
    </row>
    <row r="63" customFormat="1" spans="1:8">
      <c r="A63" s="18" t="s">
        <v>4411</v>
      </c>
      <c r="B63" s="18">
        <v>228.7</v>
      </c>
      <c r="C63" s="18">
        <v>22.2</v>
      </c>
      <c r="D63" s="18">
        <v>16.1</v>
      </c>
      <c r="E63" s="18">
        <v>0</v>
      </c>
      <c r="F63" s="18">
        <v>7.4</v>
      </c>
      <c r="G63" s="18">
        <v>30.2</v>
      </c>
      <c r="H63" s="18">
        <v>423.8</v>
      </c>
    </row>
    <row r="64" customFormat="1" spans="1:8">
      <c r="A64" s="18" t="s">
        <v>4412</v>
      </c>
      <c r="B64" s="18">
        <v>222.3</v>
      </c>
      <c r="C64" s="18">
        <v>22.2</v>
      </c>
      <c r="D64" s="18">
        <v>16.1</v>
      </c>
      <c r="E64" s="18">
        <v>0</v>
      </c>
      <c r="F64" s="18">
        <v>7.4</v>
      </c>
      <c r="G64" s="18">
        <v>30.2</v>
      </c>
      <c r="H64" s="18">
        <v>420.5</v>
      </c>
    </row>
    <row r="65" customFormat="1" spans="1:8">
      <c r="A65" s="18" t="s">
        <v>4413</v>
      </c>
      <c r="B65" s="18">
        <v>239</v>
      </c>
      <c r="C65" s="18">
        <v>22.2</v>
      </c>
      <c r="D65" s="18">
        <v>16.3</v>
      </c>
      <c r="E65" s="18">
        <v>0</v>
      </c>
      <c r="F65" s="18">
        <v>7.4</v>
      </c>
      <c r="G65" s="18">
        <v>30.2</v>
      </c>
      <c r="H65" s="18">
        <v>418</v>
      </c>
    </row>
    <row r="66" customFormat="1" spans="1:8">
      <c r="A66" s="18" t="s">
        <v>4414</v>
      </c>
      <c r="B66" s="18">
        <v>232.9</v>
      </c>
      <c r="C66" s="18">
        <v>22.2</v>
      </c>
      <c r="D66" s="18">
        <v>15.6</v>
      </c>
      <c r="E66" s="18">
        <v>0</v>
      </c>
      <c r="F66" s="18">
        <v>7.4</v>
      </c>
      <c r="G66" s="18">
        <v>30.2</v>
      </c>
      <c r="H66" s="18">
        <v>415</v>
      </c>
    </row>
    <row r="67" customFormat="1" spans="1:8">
      <c r="A67" s="18" t="s">
        <v>4415</v>
      </c>
      <c r="B67" s="18">
        <v>236.8</v>
      </c>
      <c r="C67" s="18">
        <v>22.2</v>
      </c>
      <c r="D67" s="18">
        <v>15.6</v>
      </c>
      <c r="E67" s="18">
        <v>0</v>
      </c>
      <c r="F67" s="18">
        <v>7.4</v>
      </c>
      <c r="G67" s="18">
        <v>30.1</v>
      </c>
      <c r="H67" s="18">
        <v>413.3</v>
      </c>
    </row>
    <row r="68" customFormat="1" spans="1:8">
      <c r="A68" s="18" t="s">
        <v>4416</v>
      </c>
      <c r="B68" s="18">
        <v>242.5</v>
      </c>
      <c r="C68" s="18">
        <v>22.2</v>
      </c>
      <c r="D68" s="18">
        <v>15.6</v>
      </c>
      <c r="E68" s="18">
        <v>0</v>
      </c>
      <c r="F68" s="18">
        <v>7.3</v>
      </c>
      <c r="G68" s="18">
        <v>30.2</v>
      </c>
      <c r="H68" s="18">
        <v>0</v>
      </c>
    </row>
    <row r="69" customFormat="1" spans="1:8">
      <c r="A69" s="18" t="s">
        <v>4417</v>
      </c>
      <c r="B69" s="18">
        <v>231</v>
      </c>
      <c r="C69" s="18">
        <v>22.1</v>
      </c>
      <c r="D69" s="18">
        <v>15.6</v>
      </c>
      <c r="E69" s="18">
        <v>0</v>
      </c>
      <c r="F69" s="18">
        <v>7.3</v>
      </c>
      <c r="G69" s="18">
        <v>30.2</v>
      </c>
      <c r="H69" s="18">
        <v>0</v>
      </c>
    </row>
    <row r="70" customFormat="1" spans="1:8">
      <c r="A70" s="18" t="s">
        <v>4418</v>
      </c>
      <c r="B70" s="18">
        <v>232.9</v>
      </c>
      <c r="C70" s="18">
        <v>22.1</v>
      </c>
      <c r="D70" s="18">
        <v>15.6</v>
      </c>
      <c r="E70" s="18">
        <v>0</v>
      </c>
      <c r="F70" s="18">
        <v>7.3</v>
      </c>
      <c r="G70" s="18">
        <v>30.2</v>
      </c>
      <c r="H70" s="18">
        <v>0</v>
      </c>
    </row>
    <row r="71" customFormat="1" spans="1:8">
      <c r="A71" s="18" t="s">
        <v>4419</v>
      </c>
      <c r="B71" s="18">
        <v>235.6</v>
      </c>
      <c r="C71" s="18">
        <v>22.2</v>
      </c>
      <c r="D71" s="18">
        <v>16.1</v>
      </c>
      <c r="E71" s="18">
        <v>0</v>
      </c>
      <c r="F71" s="18">
        <v>7.3</v>
      </c>
      <c r="G71" s="18">
        <v>30.2</v>
      </c>
      <c r="H71" s="18">
        <v>0</v>
      </c>
    </row>
    <row r="72" customFormat="1" spans="1:8">
      <c r="A72" s="18" t="s">
        <v>4420</v>
      </c>
      <c r="B72" s="18">
        <v>238.7</v>
      </c>
      <c r="C72" s="18">
        <v>22.2</v>
      </c>
      <c r="D72" s="18">
        <v>15.5</v>
      </c>
      <c r="E72" s="18">
        <v>0</v>
      </c>
      <c r="F72" s="18">
        <v>7.3</v>
      </c>
      <c r="G72" s="18">
        <v>30.2</v>
      </c>
      <c r="H72" s="18">
        <v>0</v>
      </c>
    </row>
    <row r="73" customFormat="1" spans="1:8">
      <c r="A73" s="18" t="s">
        <v>4421</v>
      </c>
      <c r="B73" s="18">
        <v>233.3</v>
      </c>
      <c r="C73" s="18">
        <v>22.1</v>
      </c>
      <c r="D73" s="18">
        <v>15.1</v>
      </c>
      <c r="E73" s="18">
        <v>0</v>
      </c>
      <c r="F73" s="18">
        <v>7.3</v>
      </c>
      <c r="G73" s="18">
        <v>30.2</v>
      </c>
      <c r="H73" s="18">
        <v>0</v>
      </c>
    </row>
    <row r="74" customFormat="1" spans="1:8">
      <c r="A74" s="18" t="s">
        <v>4422</v>
      </c>
      <c r="B74" s="18">
        <v>232.6</v>
      </c>
      <c r="C74" s="18">
        <v>22.1</v>
      </c>
      <c r="D74" s="18">
        <v>15.3</v>
      </c>
      <c r="E74" s="18">
        <v>0</v>
      </c>
      <c r="F74" s="18">
        <v>7.3</v>
      </c>
      <c r="G74" s="18">
        <v>30.2</v>
      </c>
      <c r="H74" s="18">
        <v>0</v>
      </c>
    </row>
    <row r="75" customFormat="1" spans="1:8">
      <c r="A75" s="18" t="s">
        <v>4423</v>
      </c>
      <c r="B75" s="18">
        <v>253.2</v>
      </c>
      <c r="C75" s="18">
        <v>22.1</v>
      </c>
      <c r="D75" s="18">
        <v>15.5</v>
      </c>
      <c r="E75" s="18">
        <v>0</v>
      </c>
      <c r="F75" s="18">
        <v>7.3</v>
      </c>
      <c r="G75" s="18">
        <v>30.2</v>
      </c>
      <c r="H75" s="18">
        <v>0</v>
      </c>
    </row>
    <row r="76" customFormat="1" spans="1:8">
      <c r="A76" s="18" t="s">
        <v>4424</v>
      </c>
      <c r="B76" s="18">
        <v>237.1</v>
      </c>
      <c r="C76" s="18">
        <v>22.2</v>
      </c>
      <c r="D76" s="18">
        <v>16.1</v>
      </c>
      <c r="E76" s="18">
        <v>0</v>
      </c>
      <c r="F76" s="18">
        <v>7.3</v>
      </c>
      <c r="G76" s="18">
        <v>30.2</v>
      </c>
      <c r="H76" s="18">
        <v>0</v>
      </c>
    </row>
    <row r="77" customFormat="1" spans="1:8">
      <c r="A77" s="18" t="s">
        <v>4425</v>
      </c>
      <c r="B77" s="18">
        <v>249.3</v>
      </c>
      <c r="C77" s="18">
        <v>0</v>
      </c>
      <c r="D77" s="18">
        <v>0</v>
      </c>
      <c r="E77" s="18">
        <v>0</v>
      </c>
      <c r="F77" s="18">
        <v>7.3</v>
      </c>
      <c r="G77" s="18">
        <v>30.2</v>
      </c>
      <c r="H77" s="18">
        <v>424.6</v>
      </c>
    </row>
    <row r="78" customFormat="1" spans="1:8">
      <c r="A78" s="18" t="s">
        <v>4426</v>
      </c>
      <c r="B78" s="18">
        <v>234.5</v>
      </c>
      <c r="C78" s="18">
        <v>22.2</v>
      </c>
      <c r="D78" s="18">
        <v>16</v>
      </c>
      <c r="E78" s="18">
        <v>0</v>
      </c>
      <c r="F78" s="18">
        <v>7.3</v>
      </c>
      <c r="G78" s="18">
        <v>30.2</v>
      </c>
      <c r="H78" s="18">
        <v>418.3</v>
      </c>
    </row>
    <row r="79" customFormat="1" spans="1:8">
      <c r="A79" s="18" t="s">
        <v>4427</v>
      </c>
      <c r="B79" s="18">
        <v>245.9</v>
      </c>
      <c r="C79" s="18">
        <v>22.1</v>
      </c>
      <c r="D79" s="18">
        <v>15.3</v>
      </c>
      <c r="E79" s="18">
        <v>0</v>
      </c>
      <c r="F79" s="18">
        <v>7.3</v>
      </c>
      <c r="G79" s="18">
        <v>30.2</v>
      </c>
      <c r="H79" s="18">
        <v>417.5</v>
      </c>
    </row>
    <row r="80" customFormat="1" spans="1:8">
      <c r="A80" s="18" t="s">
        <v>4428</v>
      </c>
      <c r="B80" s="18">
        <v>244.4</v>
      </c>
      <c r="C80" s="18">
        <v>22.2</v>
      </c>
      <c r="D80" s="18">
        <v>16.2</v>
      </c>
      <c r="E80" s="18">
        <v>0</v>
      </c>
      <c r="F80" s="18">
        <v>7.3</v>
      </c>
      <c r="G80" s="18">
        <v>30.2</v>
      </c>
      <c r="H80" s="18">
        <v>413.3</v>
      </c>
    </row>
    <row r="81" customFormat="1" spans="1:8">
      <c r="A81" s="18" t="s">
        <v>4429</v>
      </c>
      <c r="B81" s="18">
        <v>236.4</v>
      </c>
      <c r="C81" s="18">
        <v>22.2</v>
      </c>
      <c r="D81" s="18">
        <v>16.5</v>
      </c>
      <c r="E81" s="18">
        <v>0</v>
      </c>
      <c r="F81" s="18">
        <v>7.3</v>
      </c>
      <c r="G81" s="18">
        <v>30.2</v>
      </c>
      <c r="H81" s="18">
        <v>415.3</v>
      </c>
    </row>
    <row r="82" customFormat="1" spans="1:8">
      <c r="A82" s="18" t="s">
        <v>4430</v>
      </c>
      <c r="B82" s="18">
        <v>238.7</v>
      </c>
      <c r="C82" s="18">
        <v>22.1</v>
      </c>
      <c r="D82" s="18">
        <v>15.5</v>
      </c>
      <c r="E82" s="18">
        <v>0</v>
      </c>
      <c r="F82" s="18">
        <v>7.3</v>
      </c>
      <c r="G82" s="18">
        <v>30.2</v>
      </c>
      <c r="H82" s="18">
        <v>413.3</v>
      </c>
    </row>
    <row r="83" customFormat="1" spans="1:8">
      <c r="A83" s="18" t="s">
        <v>4431</v>
      </c>
      <c r="B83" s="18">
        <v>244.8</v>
      </c>
      <c r="C83" s="18">
        <v>22.2</v>
      </c>
      <c r="D83" s="18">
        <v>15.5</v>
      </c>
      <c r="E83" s="18">
        <v>0</v>
      </c>
      <c r="F83" s="18">
        <v>7.3</v>
      </c>
      <c r="G83" s="18">
        <v>30.2</v>
      </c>
      <c r="H83" s="18">
        <v>411.4</v>
      </c>
    </row>
    <row r="84" customFormat="1" spans="1:8">
      <c r="A84" s="18" t="s">
        <v>4432</v>
      </c>
      <c r="B84" s="18">
        <v>248.6</v>
      </c>
      <c r="C84" s="18">
        <v>22.1</v>
      </c>
      <c r="D84" s="18">
        <v>16.1</v>
      </c>
      <c r="E84" s="18">
        <v>0</v>
      </c>
      <c r="F84" s="18">
        <v>7.3</v>
      </c>
      <c r="G84" s="18">
        <v>30.2</v>
      </c>
      <c r="H84" s="18">
        <v>412.2</v>
      </c>
    </row>
    <row r="85" customFormat="1" spans="1:8">
      <c r="A85" s="18" t="s">
        <v>4433</v>
      </c>
      <c r="B85" s="18">
        <v>239.4</v>
      </c>
      <c r="C85" s="18">
        <v>22.2</v>
      </c>
      <c r="D85" s="18">
        <v>15.8</v>
      </c>
      <c r="E85" s="18">
        <v>0</v>
      </c>
      <c r="F85" s="18">
        <v>7.3</v>
      </c>
      <c r="G85" s="18">
        <v>30.2</v>
      </c>
      <c r="H85" s="18">
        <v>0</v>
      </c>
    </row>
    <row r="86" customFormat="1" spans="1:8">
      <c r="A86" s="18" t="s">
        <v>4434</v>
      </c>
      <c r="B86" s="18">
        <v>253.5</v>
      </c>
      <c r="C86" s="18">
        <v>22.2</v>
      </c>
      <c r="D86" s="18">
        <v>15.6</v>
      </c>
      <c r="E86" s="18">
        <v>0</v>
      </c>
      <c r="F86" s="18">
        <v>7.4</v>
      </c>
      <c r="G86" s="18">
        <v>30.2</v>
      </c>
      <c r="H86" s="18">
        <v>0</v>
      </c>
    </row>
    <row r="87" customFormat="1" spans="1:8">
      <c r="A87" s="18" t="s">
        <v>4435</v>
      </c>
      <c r="B87" s="18">
        <v>234.5</v>
      </c>
      <c r="C87" s="18">
        <v>22.2</v>
      </c>
      <c r="D87" s="18">
        <v>16.1</v>
      </c>
      <c r="E87" s="18">
        <v>0</v>
      </c>
      <c r="F87" s="18">
        <v>7.3</v>
      </c>
      <c r="G87" s="18">
        <v>30.1</v>
      </c>
      <c r="H87" s="18">
        <v>0</v>
      </c>
    </row>
    <row r="88" customFormat="1" spans="1:8">
      <c r="A88" s="18" t="s">
        <v>4436</v>
      </c>
      <c r="B88" s="18">
        <v>238.3</v>
      </c>
      <c r="C88" s="18">
        <v>22.2</v>
      </c>
      <c r="D88" s="18">
        <v>15.8</v>
      </c>
      <c r="E88" s="18">
        <v>0</v>
      </c>
      <c r="F88" s="18">
        <v>7.3</v>
      </c>
      <c r="G88" s="18">
        <v>30.1</v>
      </c>
      <c r="H88" s="18">
        <v>0</v>
      </c>
    </row>
    <row r="89" customFormat="1" spans="1:8">
      <c r="A89" s="18" t="s">
        <v>4437</v>
      </c>
      <c r="B89" s="18">
        <v>249.7</v>
      </c>
      <c r="C89" s="18">
        <v>22.2</v>
      </c>
      <c r="D89" s="18">
        <v>15.8</v>
      </c>
      <c r="E89" s="18">
        <v>0</v>
      </c>
      <c r="F89" s="18">
        <v>7.3</v>
      </c>
      <c r="G89" s="18">
        <v>30.2</v>
      </c>
      <c r="H89" s="18">
        <v>0</v>
      </c>
    </row>
    <row r="90" customFormat="1" spans="1:8">
      <c r="A90" s="18" t="s">
        <v>4438</v>
      </c>
      <c r="B90" s="18">
        <v>238.7</v>
      </c>
      <c r="C90" s="18">
        <v>22.1</v>
      </c>
      <c r="D90" s="18">
        <v>16</v>
      </c>
      <c r="E90" s="18">
        <v>0</v>
      </c>
      <c r="F90" s="18">
        <v>7.3</v>
      </c>
      <c r="G90" s="18">
        <v>30.1</v>
      </c>
      <c r="H90" s="18">
        <v>422.7</v>
      </c>
    </row>
    <row r="91" customFormat="1" spans="1:8">
      <c r="A91" s="18" t="s">
        <v>4439</v>
      </c>
      <c r="B91" s="18">
        <v>252</v>
      </c>
      <c r="C91" s="18">
        <v>22.2</v>
      </c>
      <c r="D91" s="18">
        <v>16.2</v>
      </c>
      <c r="E91" s="18">
        <v>0</v>
      </c>
      <c r="F91" s="18">
        <v>7.3</v>
      </c>
      <c r="G91" s="18">
        <v>30.1</v>
      </c>
      <c r="H91" s="18">
        <v>417.7</v>
      </c>
    </row>
    <row r="92" customFormat="1" spans="1:8">
      <c r="A92" s="18" t="s">
        <v>4440</v>
      </c>
      <c r="B92" s="18">
        <v>248.2</v>
      </c>
      <c r="C92" s="18">
        <v>22.2</v>
      </c>
      <c r="D92" s="18">
        <v>16.2</v>
      </c>
      <c r="E92" s="18">
        <v>0</v>
      </c>
      <c r="F92" s="18">
        <v>7.3</v>
      </c>
      <c r="G92" s="18">
        <v>30.1</v>
      </c>
      <c r="H92" s="18">
        <v>416.4</v>
      </c>
    </row>
    <row r="93" customFormat="1" spans="1:8">
      <c r="A93" s="18" t="s">
        <v>4441</v>
      </c>
      <c r="B93" s="18">
        <v>248.2</v>
      </c>
      <c r="C93" s="18">
        <v>22.1</v>
      </c>
      <c r="D93" s="18">
        <v>16.1</v>
      </c>
      <c r="E93" s="18">
        <v>0</v>
      </c>
      <c r="F93" s="18">
        <v>7.4</v>
      </c>
      <c r="G93" s="18">
        <v>30.1</v>
      </c>
      <c r="H93" s="18">
        <v>415.3</v>
      </c>
    </row>
    <row r="94" customFormat="1" spans="1:8">
      <c r="A94" s="18" t="s">
        <v>4442</v>
      </c>
      <c r="B94" s="18">
        <v>228.7</v>
      </c>
      <c r="C94" s="18">
        <v>22.2</v>
      </c>
      <c r="D94" s="18">
        <v>16.2</v>
      </c>
      <c r="E94" s="18">
        <v>0</v>
      </c>
      <c r="F94" s="18">
        <v>7.3</v>
      </c>
      <c r="G94" s="18">
        <v>30.1</v>
      </c>
      <c r="H94" s="18">
        <v>373.1</v>
      </c>
    </row>
    <row r="95" customFormat="1" spans="1:8">
      <c r="A95" s="18" t="s">
        <v>4443</v>
      </c>
      <c r="B95" s="18">
        <v>239.8</v>
      </c>
      <c r="C95" s="18">
        <v>22.2</v>
      </c>
      <c r="D95" s="18">
        <v>16.1</v>
      </c>
      <c r="E95" s="18">
        <v>0</v>
      </c>
      <c r="F95" s="18">
        <v>7.3</v>
      </c>
      <c r="G95" s="18">
        <v>30.1</v>
      </c>
      <c r="H95" s="18">
        <v>373.1</v>
      </c>
    </row>
    <row r="96" customFormat="1" spans="1:8">
      <c r="A96" s="18" t="s">
        <v>4444</v>
      </c>
      <c r="B96" s="18">
        <v>240.2</v>
      </c>
      <c r="C96" s="18">
        <v>22.2</v>
      </c>
      <c r="D96" s="18">
        <v>16.1</v>
      </c>
      <c r="E96" s="18">
        <v>0</v>
      </c>
      <c r="F96" s="18">
        <v>7.3</v>
      </c>
      <c r="G96" s="18">
        <v>30.1</v>
      </c>
      <c r="H96" s="18">
        <v>371.4</v>
      </c>
    </row>
    <row r="97" customFormat="1" spans="1:8">
      <c r="A97" s="18" t="s">
        <v>4445</v>
      </c>
      <c r="B97" s="18">
        <v>232.2</v>
      </c>
      <c r="C97" s="18">
        <v>22.1</v>
      </c>
      <c r="D97" s="18">
        <v>15.6</v>
      </c>
      <c r="E97" s="18">
        <v>0</v>
      </c>
      <c r="F97" s="18">
        <v>7.3</v>
      </c>
      <c r="G97" s="18">
        <v>30.1</v>
      </c>
      <c r="H97" s="18">
        <v>370.6</v>
      </c>
    </row>
    <row r="98" customFormat="1" spans="1:8">
      <c r="A98" s="18" t="s">
        <v>4446</v>
      </c>
      <c r="B98" s="18">
        <v>221.5</v>
      </c>
      <c r="C98" s="18">
        <v>22.2</v>
      </c>
      <c r="D98" s="18">
        <v>15.8</v>
      </c>
      <c r="E98" s="18">
        <v>0</v>
      </c>
      <c r="F98" s="18">
        <v>7.4</v>
      </c>
      <c r="G98" s="18">
        <v>30.1</v>
      </c>
      <c r="H98" s="18">
        <v>370.1</v>
      </c>
    </row>
    <row r="99" customFormat="1" spans="1:8">
      <c r="A99" s="18" t="s">
        <v>4447</v>
      </c>
      <c r="B99" s="18">
        <v>208.2</v>
      </c>
      <c r="C99" s="18">
        <v>22.2</v>
      </c>
      <c r="D99" s="18">
        <v>15.8</v>
      </c>
      <c r="E99" s="18">
        <v>0</v>
      </c>
      <c r="F99" s="18">
        <v>7.4</v>
      </c>
      <c r="G99" s="18">
        <v>30</v>
      </c>
      <c r="H99" s="18">
        <v>369</v>
      </c>
    </row>
    <row r="100" customFormat="1" spans="1:8">
      <c r="A100" s="18" t="s">
        <v>4448</v>
      </c>
      <c r="B100" s="18">
        <v>210.9</v>
      </c>
      <c r="C100" s="18">
        <v>22.2</v>
      </c>
      <c r="D100" s="18">
        <v>16.1</v>
      </c>
      <c r="E100" s="18">
        <v>0</v>
      </c>
      <c r="F100" s="18">
        <v>7.4</v>
      </c>
      <c r="G100" s="18">
        <v>30</v>
      </c>
      <c r="H100" s="18">
        <v>367.3</v>
      </c>
    </row>
    <row r="101" customFormat="1" spans="1:8">
      <c r="A101" s="18" t="s">
        <v>4449</v>
      </c>
      <c r="B101" s="18">
        <v>202.1</v>
      </c>
      <c r="C101" s="18">
        <v>22.2</v>
      </c>
      <c r="D101" s="18">
        <v>16</v>
      </c>
      <c r="E101" s="18">
        <v>0</v>
      </c>
      <c r="F101" s="18">
        <v>7.4</v>
      </c>
      <c r="G101" s="18">
        <v>30</v>
      </c>
      <c r="H101" s="18">
        <v>369.5</v>
      </c>
    </row>
    <row r="102" customFormat="1" spans="1:8">
      <c r="A102" s="18" t="s">
        <v>4450</v>
      </c>
      <c r="B102" s="18">
        <v>224.6</v>
      </c>
      <c r="C102" s="18">
        <v>22.2</v>
      </c>
      <c r="D102" s="18">
        <v>16</v>
      </c>
      <c r="E102" s="18">
        <v>0</v>
      </c>
      <c r="F102" s="18">
        <v>7.4</v>
      </c>
      <c r="G102" s="18">
        <v>30.1</v>
      </c>
      <c r="H102" s="18">
        <v>0</v>
      </c>
    </row>
    <row r="103" customFormat="1" spans="1:8">
      <c r="A103" s="18" t="s">
        <v>4451</v>
      </c>
      <c r="B103" s="18">
        <v>218.8</v>
      </c>
      <c r="C103" s="18">
        <v>22.1</v>
      </c>
      <c r="D103" s="18">
        <v>16.3</v>
      </c>
      <c r="E103" s="18">
        <v>0</v>
      </c>
      <c r="F103" s="18">
        <v>7.4</v>
      </c>
      <c r="G103" s="18">
        <v>30.1</v>
      </c>
      <c r="H103" s="18">
        <v>0</v>
      </c>
    </row>
    <row r="104" customFormat="1" spans="1:8">
      <c r="A104" s="18" t="s">
        <v>4452</v>
      </c>
      <c r="B104" s="18">
        <v>212.7</v>
      </c>
      <c r="C104" s="18">
        <v>22.2</v>
      </c>
      <c r="D104" s="18">
        <v>15.8</v>
      </c>
      <c r="E104" s="18">
        <v>0</v>
      </c>
      <c r="F104" s="18">
        <v>7.4</v>
      </c>
      <c r="G104" s="18">
        <v>30</v>
      </c>
      <c r="H104" s="18">
        <v>0</v>
      </c>
    </row>
    <row r="105" customFormat="1" spans="1:8">
      <c r="A105" s="18" t="s">
        <v>4453</v>
      </c>
      <c r="B105" s="18">
        <v>210.5</v>
      </c>
      <c r="C105" s="18">
        <v>22.2</v>
      </c>
      <c r="D105" s="18">
        <v>15.8</v>
      </c>
      <c r="E105" s="18">
        <v>0</v>
      </c>
      <c r="F105" s="18">
        <v>7.4</v>
      </c>
      <c r="G105" s="18">
        <v>30</v>
      </c>
      <c r="H105" s="18">
        <v>0</v>
      </c>
    </row>
    <row r="106" customFormat="1" spans="1:8">
      <c r="A106" s="18" t="s">
        <v>4454</v>
      </c>
      <c r="B106" s="18">
        <v>218.1</v>
      </c>
      <c r="C106" s="18">
        <v>22.2</v>
      </c>
      <c r="D106" s="18">
        <v>16.1</v>
      </c>
      <c r="E106" s="18">
        <v>0</v>
      </c>
      <c r="F106" s="18">
        <v>7.4</v>
      </c>
      <c r="G106" s="18">
        <v>30</v>
      </c>
      <c r="H106" s="18">
        <v>0</v>
      </c>
    </row>
    <row r="107" customFormat="1" spans="1:8">
      <c r="A107" s="18" t="s">
        <v>4455</v>
      </c>
      <c r="B107" s="18">
        <v>207.8</v>
      </c>
      <c r="C107" s="18">
        <v>22.2</v>
      </c>
      <c r="D107" s="18">
        <v>16.3</v>
      </c>
      <c r="E107" s="18">
        <v>0</v>
      </c>
      <c r="F107" s="18">
        <v>7.4</v>
      </c>
      <c r="G107" s="18">
        <v>30</v>
      </c>
      <c r="H107" s="18">
        <v>0</v>
      </c>
    </row>
    <row r="108" customFormat="1" spans="1:8">
      <c r="A108" s="18" t="s">
        <v>4456</v>
      </c>
      <c r="B108" s="18">
        <v>207.4</v>
      </c>
      <c r="C108" s="18">
        <v>22.2</v>
      </c>
      <c r="D108" s="18">
        <v>16.3</v>
      </c>
      <c r="E108" s="18">
        <v>0</v>
      </c>
      <c r="F108" s="18">
        <v>7.4</v>
      </c>
      <c r="G108" s="18">
        <v>30</v>
      </c>
      <c r="H108" s="18">
        <v>381.4</v>
      </c>
    </row>
    <row r="109" customFormat="1" spans="1:8">
      <c r="A109" s="18" t="s">
        <v>4457</v>
      </c>
      <c r="B109" s="18">
        <v>205.9</v>
      </c>
      <c r="C109" s="18">
        <v>22.2</v>
      </c>
      <c r="D109" s="18">
        <v>15.8</v>
      </c>
      <c r="E109" s="18">
        <v>0</v>
      </c>
      <c r="F109" s="18">
        <v>7.4</v>
      </c>
      <c r="G109" s="18">
        <v>30</v>
      </c>
      <c r="H109" s="18">
        <v>376.7</v>
      </c>
    </row>
    <row r="110" customFormat="1" spans="1:8">
      <c r="A110" s="18" t="s">
        <v>4458</v>
      </c>
      <c r="B110" s="18">
        <v>208.9</v>
      </c>
      <c r="C110" s="18">
        <v>22.2</v>
      </c>
      <c r="D110" s="18">
        <v>15.8</v>
      </c>
      <c r="E110" s="18">
        <v>0</v>
      </c>
      <c r="F110" s="18">
        <v>7.4</v>
      </c>
      <c r="G110" s="18">
        <v>30</v>
      </c>
      <c r="H110" s="18">
        <v>0</v>
      </c>
    </row>
    <row r="111" customFormat="1" spans="1:8">
      <c r="A111" s="18" t="s">
        <v>4459</v>
      </c>
      <c r="B111" s="18">
        <v>204.4</v>
      </c>
      <c r="C111" s="18">
        <v>22.2</v>
      </c>
      <c r="D111" s="18">
        <v>16.2</v>
      </c>
      <c r="E111" s="18">
        <v>0</v>
      </c>
      <c r="F111" s="18">
        <v>7.4</v>
      </c>
      <c r="G111" s="18">
        <v>30</v>
      </c>
      <c r="H111" s="18">
        <v>0</v>
      </c>
    </row>
    <row r="112" customFormat="1" spans="1:8">
      <c r="A112" s="18" t="s">
        <v>4460</v>
      </c>
      <c r="B112" s="18">
        <v>220</v>
      </c>
      <c r="C112" s="18">
        <v>22.2</v>
      </c>
      <c r="D112" s="18">
        <v>15.8</v>
      </c>
      <c r="E112" s="18">
        <v>0</v>
      </c>
      <c r="F112" s="18">
        <v>7.4</v>
      </c>
      <c r="G112" s="18">
        <v>29.9</v>
      </c>
      <c r="H112" s="18">
        <v>0</v>
      </c>
    </row>
    <row r="113" customFormat="1" spans="1:8">
      <c r="A113" s="18" t="s">
        <v>4461</v>
      </c>
      <c r="B113" s="18">
        <v>216.5</v>
      </c>
      <c r="C113" s="18">
        <v>22.2</v>
      </c>
      <c r="D113" s="18">
        <v>16</v>
      </c>
      <c r="E113" s="18">
        <v>0</v>
      </c>
      <c r="F113" s="18">
        <v>7.4</v>
      </c>
      <c r="G113" s="18">
        <v>30</v>
      </c>
      <c r="H113" s="18">
        <v>385.2</v>
      </c>
    </row>
    <row r="114" customFormat="1" spans="1:8">
      <c r="A114" s="18" t="s">
        <v>4462</v>
      </c>
      <c r="B114" s="18">
        <v>204.4</v>
      </c>
      <c r="C114" s="18">
        <v>22.2</v>
      </c>
      <c r="D114" s="18">
        <v>16.1</v>
      </c>
      <c r="E114" s="18">
        <v>0</v>
      </c>
      <c r="F114" s="18">
        <v>7.4</v>
      </c>
      <c r="G114" s="18">
        <v>30</v>
      </c>
      <c r="H114" s="18">
        <v>379.7</v>
      </c>
    </row>
    <row r="115" customFormat="1" spans="1:8">
      <c r="A115" s="18" t="s">
        <v>4463</v>
      </c>
      <c r="B115" s="18">
        <v>235.2</v>
      </c>
      <c r="C115" s="18">
        <v>22.2</v>
      </c>
      <c r="D115" s="18">
        <v>15.6</v>
      </c>
      <c r="E115" s="18">
        <v>0</v>
      </c>
      <c r="F115" s="18">
        <v>7.4</v>
      </c>
      <c r="G115" s="18">
        <v>30</v>
      </c>
      <c r="H115" s="18">
        <v>380.5</v>
      </c>
    </row>
    <row r="116" customFormat="1" spans="1:8">
      <c r="A116" s="18" t="s">
        <v>4464</v>
      </c>
      <c r="B116" s="18">
        <v>216.5</v>
      </c>
      <c r="C116" s="18">
        <v>22.2</v>
      </c>
      <c r="D116" s="18">
        <v>16</v>
      </c>
      <c r="E116" s="18">
        <v>0</v>
      </c>
      <c r="F116" s="18">
        <v>7.4</v>
      </c>
      <c r="G116" s="18">
        <v>30.1</v>
      </c>
      <c r="H116" s="18">
        <v>378.3</v>
      </c>
    </row>
    <row r="117" customFormat="1" spans="1:8">
      <c r="A117" s="18" t="s">
        <v>4465</v>
      </c>
      <c r="B117" s="18">
        <v>214.3</v>
      </c>
      <c r="C117" s="18">
        <v>22.2</v>
      </c>
      <c r="D117" s="18">
        <v>16.3</v>
      </c>
      <c r="E117" s="18">
        <v>0</v>
      </c>
      <c r="F117" s="18">
        <v>7.4</v>
      </c>
      <c r="G117" s="18">
        <v>30.1</v>
      </c>
      <c r="H117" s="18">
        <v>378.9</v>
      </c>
    </row>
    <row r="118" customFormat="1" spans="1:8">
      <c r="A118" s="18" t="s">
        <v>4466</v>
      </c>
      <c r="B118" s="18">
        <v>224.2</v>
      </c>
      <c r="C118" s="18">
        <v>22.2</v>
      </c>
      <c r="D118" s="18">
        <v>16.1</v>
      </c>
      <c r="E118" s="18">
        <v>0</v>
      </c>
      <c r="F118" s="18">
        <v>7.4</v>
      </c>
      <c r="G118" s="18">
        <v>30.1</v>
      </c>
      <c r="H118" s="18">
        <v>378.1</v>
      </c>
    </row>
    <row r="119" customFormat="1" spans="1:8">
      <c r="A119" s="18" t="s">
        <v>4467</v>
      </c>
      <c r="B119" s="18">
        <v>203.2</v>
      </c>
      <c r="C119" s="18">
        <v>0</v>
      </c>
      <c r="D119" s="18">
        <v>0</v>
      </c>
      <c r="E119" s="18">
        <v>0</v>
      </c>
      <c r="F119" s="18">
        <v>7.4</v>
      </c>
      <c r="G119" s="18">
        <v>30.1</v>
      </c>
      <c r="H119" s="18">
        <v>375.3</v>
      </c>
    </row>
    <row r="120" customFormat="1" spans="1:8">
      <c r="A120" s="18" t="s">
        <v>4468</v>
      </c>
      <c r="B120" s="18">
        <v>207.8</v>
      </c>
      <c r="C120" s="18">
        <v>22.2</v>
      </c>
      <c r="D120" s="18">
        <v>15.3</v>
      </c>
      <c r="E120" s="18">
        <v>0</v>
      </c>
      <c r="F120" s="18">
        <v>7.4</v>
      </c>
      <c r="G120" s="18">
        <v>30.1</v>
      </c>
      <c r="H120" s="18">
        <v>374.2</v>
      </c>
    </row>
    <row r="121" customFormat="1" spans="1:8">
      <c r="A121" s="18" t="s">
        <v>4469</v>
      </c>
      <c r="B121" s="18">
        <v>203.6</v>
      </c>
      <c r="C121" s="18">
        <v>22.2</v>
      </c>
      <c r="D121" s="18">
        <v>16.1</v>
      </c>
      <c r="E121" s="18">
        <v>0</v>
      </c>
      <c r="F121" s="18">
        <v>7.4</v>
      </c>
      <c r="G121" s="18">
        <v>30.1</v>
      </c>
      <c r="H121" s="18">
        <v>376.1</v>
      </c>
    </row>
    <row r="122" customFormat="1" spans="1:8">
      <c r="A122" s="18" t="s">
        <v>4470</v>
      </c>
      <c r="B122" s="18">
        <v>223.4</v>
      </c>
      <c r="C122" s="18">
        <v>22.1</v>
      </c>
      <c r="D122" s="18">
        <v>15.5</v>
      </c>
      <c r="E122" s="18">
        <v>0</v>
      </c>
      <c r="F122" s="18">
        <v>7.4</v>
      </c>
      <c r="G122" s="18">
        <v>30.1</v>
      </c>
      <c r="H122" s="18">
        <v>376.7</v>
      </c>
    </row>
    <row r="123" customFormat="1" spans="1:8">
      <c r="A123" s="18" t="s">
        <v>4471</v>
      </c>
      <c r="B123" s="18">
        <v>204.8</v>
      </c>
      <c r="C123" s="18">
        <v>22.2</v>
      </c>
      <c r="D123" s="18">
        <v>15.8</v>
      </c>
      <c r="E123" s="18">
        <v>0</v>
      </c>
      <c r="F123" s="18">
        <v>7.4</v>
      </c>
      <c r="G123" s="18">
        <v>30.1</v>
      </c>
      <c r="H123" s="18">
        <v>374.5</v>
      </c>
    </row>
    <row r="124" customFormat="1" spans="1:8">
      <c r="A124" s="18" t="s">
        <v>4472</v>
      </c>
      <c r="B124" s="18">
        <v>218.8</v>
      </c>
      <c r="C124" s="18">
        <v>22.2</v>
      </c>
      <c r="D124" s="18">
        <v>16.1</v>
      </c>
      <c r="E124" s="18">
        <v>0</v>
      </c>
      <c r="F124" s="18">
        <v>7.4</v>
      </c>
      <c r="G124" s="18">
        <v>30.1</v>
      </c>
      <c r="H124" s="18">
        <v>373.1</v>
      </c>
    </row>
    <row r="125" customFormat="1" spans="1:8">
      <c r="A125" s="18" t="s">
        <v>4473</v>
      </c>
      <c r="B125" s="18">
        <v>203.6</v>
      </c>
      <c r="C125" s="18">
        <v>22.2</v>
      </c>
      <c r="D125" s="18">
        <v>16.1</v>
      </c>
      <c r="E125" s="18">
        <v>0</v>
      </c>
      <c r="F125" s="18">
        <v>7.4</v>
      </c>
      <c r="G125" s="18">
        <v>30.1</v>
      </c>
      <c r="H125" s="18">
        <v>372</v>
      </c>
    </row>
    <row r="126" customFormat="1" spans="1:8">
      <c r="A126" s="18" t="s">
        <v>4474</v>
      </c>
      <c r="B126" s="18">
        <v>219.2</v>
      </c>
      <c r="C126" s="18">
        <v>22.2</v>
      </c>
      <c r="D126" s="18">
        <v>15.5</v>
      </c>
      <c r="E126" s="18">
        <v>0</v>
      </c>
      <c r="F126" s="18">
        <v>7.4</v>
      </c>
      <c r="G126" s="18">
        <v>30.2</v>
      </c>
      <c r="H126" s="18">
        <v>371.2</v>
      </c>
    </row>
    <row r="127" customFormat="1" spans="1:8">
      <c r="A127" s="18" t="s">
        <v>4475</v>
      </c>
      <c r="B127" s="18">
        <v>223.4</v>
      </c>
      <c r="C127" s="18">
        <v>22.2</v>
      </c>
      <c r="D127" s="18">
        <v>16.5</v>
      </c>
      <c r="E127" s="18">
        <v>0</v>
      </c>
      <c r="F127" s="18">
        <v>7.4</v>
      </c>
      <c r="G127" s="18">
        <v>30.2</v>
      </c>
      <c r="H127" s="18">
        <v>370.6</v>
      </c>
    </row>
    <row r="128" customFormat="1" spans="1:8">
      <c r="A128" s="18" t="s">
        <v>4476</v>
      </c>
      <c r="B128" s="18">
        <v>231</v>
      </c>
      <c r="C128" s="18">
        <v>22.2</v>
      </c>
      <c r="D128" s="18">
        <v>16.2</v>
      </c>
      <c r="E128" s="18">
        <v>0</v>
      </c>
      <c r="F128" s="18">
        <v>7.3</v>
      </c>
      <c r="G128" s="18">
        <v>30.2</v>
      </c>
      <c r="H128" s="18">
        <v>369.2</v>
      </c>
    </row>
    <row r="129" customFormat="1" spans="1:8">
      <c r="A129" s="18" t="s">
        <v>4477</v>
      </c>
      <c r="B129" s="18">
        <v>244</v>
      </c>
      <c r="C129" s="18">
        <v>22.2</v>
      </c>
      <c r="D129" s="18">
        <v>16.2</v>
      </c>
      <c r="E129" s="18">
        <v>0</v>
      </c>
      <c r="F129" s="18">
        <v>7.3</v>
      </c>
      <c r="G129" s="18">
        <v>30.2</v>
      </c>
      <c r="H129" s="18">
        <v>370.1</v>
      </c>
    </row>
    <row r="130" customFormat="1" spans="1:8">
      <c r="A130" s="18" t="s">
        <v>4478</v>
      </c>
      <c r="B130" s="18">
        <v>243.6</v>
      </c>
      <c r="C130" s="18">
        <v>22.1</v>
      </c>
      <c r="D130" s="18">
        <v>15</v>
      </c>
      <c r="E130" s="18">
        <v>0</v>
      </c>
      <c r="F130" s="18">
        <v>7.3</v>
      </c>
      <c r="G130" s="18">
        <v>30.2</v>
      </c>
      <c r="H130" s="18">
        <v>369.5</v>
      </c>
    </row>
    <row r="131" customFormat="1" spans="1:8">
      <c r="A131" s="18" t="s">
        <v>4479</v>
      </c>
      <c r="B131" s="18">
        <v>240.6</v>
      </c>
      <c r="C131" s="18">
        <v>22.1</v>
      </c>
      <c r="D131" s="18">
        <v>15</v>
      </c>
      <c r="E131" s="18">
        <v>0</v>
      </c>
      <c r="F131" s="18">
        <v>7.3</v>
      </c>
      <c r="G131" s="18">
        <v>30.2</v>
      </c>
      <c r="H131" s="18">
        <v>0</v>
      </c>
    </row>
    <row r="132" customFormat="1" spans="1:8">
      <c r="A132" s="18" t="s">
        <v>4480</v>
      </c>
      <c r="B132" s="18">
        <v>234.9</v>
      </c>
      <c r="C132" s="18">
        <v>22.1</v>
      </c>
      <c r="D132" s="18">
        <v>15.6</v>
      </c>
      <c r="E132" s="18">
        <v>0</v>
      </c>
      <c r="F132" s="18">
        <v>7.3</v>
      </c>
      <c r="G132" s="18">
        <v>30.2</v>
      </c>
      <c r="H132" s="18">
        <v>0</v>
      </c>
    </row>
    <row r="133" customFormat="1" spans="1:8">
      <c r="A133" s="18" t="s">
        <v>4481</v>
      </c>
      <c r="B133" s="18">
        <v>241</v>
      </c>
      <c r="C133" s="18">
        <v>22.2</v>
      </c>
      <c r="D133" s="18">
        <v>16.3</v>
      </c>
      <c r="E133" s="18">
        <v>0</v>
      </c>
      <c r="F133" s="18">
        <v>7.3</v>
      </c>
      <c r="G133" s="18">
        <v>30.2</v>
      </c>
      <c r="H133" s="18">
        <v>0</v>
      </c>
    </row>
    <row r="134" customFormat="1" spans="1:8">
      <c r="A134" s="18" t="s">
        <v>4482</v>
      </c>
      <c r="B134" s="18">
        <v>244</v>
      </c>
      <c r="C134" s="18">
        <v>22.2</v>
      </c>
      <c r="D134" s="18">
        <v>16.3</v>
      </c>
      <c r="E134" s="18">
        <v>0</v>
      </c>
      <c r="F134" s="18">
        <v>7.3</v>
      </c>
      <c r="G134" s="18">
        <v>30.2</v>
      </c>
      <c r="H134" s="18">
        <v>0</v>
      </c>
    </row>
    <row r="135" customFormat="1" spans="1:8">
      <c r="A135" s="18" t="s">
        <v>4483</v>
      </c>
      <c r="B135" s="18">
        <v>232.6</v>
      </c>
      <c r="C135" s="18">
        <v>22</v>
      </c>
      <c r="D135" s="18">
        <v>15.3</v>
      </c>
      <c r="E135" s="18">
        <v>0</v>
      </c>
      <c r="F135" s="18">
        <v>7.3</v>
      </c>
      <c r="G135" s="18">
        <v>30.2</v>
      </c>
      <c r="H135" s="18">
        <v>0</v>
      </c>
    </row>
    <row r="136" customFormat="1" spans="1:8">
      <c r="A136" s="18" t="s">
        <v>4484</v>
      </c>
      <c r="B136" s="18">
        <v>239</v>
      </c>
      <c r="C136" s="18">
        <v>22.1</v>
      </c>
      <c r="D136" s="18">
        <v>15.5</v>
      </c>
      <c r="E136" s="18">
        <v>0</v>
      </c>
      <c r="F136" s="18">
        <v>7.3</v>
      </c>
      <c r="G136" s="18">
        <v>30.2</v>
      </c>
      <c r="H136" s="18">
        <v>383.6</v>
      </c>
    </row>
    <row r="137" customFormat="1" spans="1:8">
      <c r="A137" s="18" t="s">
        <v>4485</v>
      </c>
      <c r="B137" s="18">
        <v>242.9</v>
      </c>
      <c r="C137" s="18">
        <v>22.1</v>
      </c>
      <c r="D137" s="18">
        <v>15.5</v>
      </c>
      <c r="E137" s="18">
        <v>0</v>
      </c>
      <c r="F137" s="18">
        <v>7.3</v>
      </c>
      <c r="G137" s="18">
        <v>30.3</v>
      </c>
      <c r="H137" s="18">
        <v>381.7</v>
      </c>
    </row>
    <row r="138" customFormat="1" spans="1:8">
      <c r="A138" s="18" t="s">
        <v>4486</v>
      </c>
      <c r="B138" s="18">
        <v>237.5</v>
      </c>
      <c r="C138" s="18">
        <v>22.1</v>
      </c>
      <c r="D138" s="18">
        <v>15.5</v>
      </c>
      <c r="E138" s="18">
        <v>0</v>
      </c>
      <c r="F138" s="18">
        <v>7.3</v>
      </c>
      <c r="G138" s="18">
        <v>30.3</v>
      </c>
      <c r="H138" s="18">
        <v>379.2</v>
      </c>
    </row>
    <row r="139" customFormat="1" spans="1:8">
      <c r="A139" s="18" t="s">
        <v>4487</v>
      </c>
      <c r="B139" s="18">
        <v>239</v>
      </c>
      <c r="C139" s="18">
        <v>22.2</v>
      </c>
      <c r="D139" s="18">
        <v>16.1</v>
      </c>
      <c r="E139" s="18">
        <v>0</v>
      </c>
      <c r="F139" s="18">
        <v>7.3</v>
      </c>
      <c r="G139" s="18">
        <v>30.3</v>
      </c>
      <c r="H139" s="18">
        <v>379.7</v>
      </c>
    </row>
    <row r="140" customFormat="1" spans="1:8">
      <c r="A140" s="18" t="s">
        <v>4488</v>
      </c>
      <c r="B140" s="18">
        <v>237.5</v>
      </c>
      <c r="C140" s="18">
        <v>0</v>
      </c>
      <c r="D140" s="18">
        <v>0</v>
      </c>
      <c r="E140" s="18">
        <v>0</v>
      </c>
      <c r="F140" s="18">
        <v>7.3</v>
      </c>
      <c r="G140" s="18">
        <v>30.3</v>
      </c>
      <c r="H140" s="18">
        <v>374.2</v>
      </c>
    </row>
    <row r="141" customFormat="1" spans="1:8">
      <c r="A141" s="18" t="s">
        <v>4489</v>
      </c>
      <c r="B141" s="18">
        <v>239.8</v>
      </c>
      <c r="C141" s="18">
        <v>22.2</v>
      </c>
      <c r="D141" s="18">
        <v>16.1</v>
      </c>
      <c r="E141" s="18">
        <v>0</v>
      </c>
      <c r="F141" s="18">
        <v>7.3</v>
      </c>
      <c r="G141" s="18">
        <v>30.3</v>
      </c>
      <c r="H141" s="18">
        <v>377</v>
      </c>
    </row>
    <row r="142" customFormat="1" spans="1:8">
      <c r="A142" s="18" t="s">
        <v>4490</v>
      </c>
      <c r="B142" s="18">
        <v>247.8</v>
      </c>
      <c r="C142" s="18">
        <v>22.1</v>
      </c>
      <c r="D142" s="18">
        <v>15.5</v>
      </c>
      <c r="E142" s="18">
        <v>0</v>
      </c>
      <c r="F142" s="18">
        <v>7.3</v>
      </c>
      <c r="G142" s="18">
        <v>30.3</v>
      </c>
      <c r="H142" s="18">
        <v>429.3</v>
      </c>
    </row>
    <row r="143" customFormat="1" spans="1:8">
      <c r="A143" s="18" t="s">
        <v>4491</v>
      </c>
      <c r="B143" s="18">
        <v>246.3</v>
      </c>
      <c r="C143" s="18">
        <v>22.1</v>
      </c>
      <c r="D143" s="18">
        <v>15.5</v>
      </c>
      <c r="E143" s="18">
        <v>0</v>
      </c>
      <c r="F143" s="18">
        <v>7.3</v>
      </c>
      <c r="G143" s="18">
        <v>30.3</v>
      </c>
      <c r="H143" s="18">
        <v>425.5</v>
      </c>
    </row>
    <row r="144" customFormat="1" spans="1:8">
      <c r="A144" s="18" t="s">
        <v>4492</v>
      </c>
      <c r="B144" s="18">
        <v>245.9</v>
      </c>
      <c r="C144" s="18">
        <v>22.1</v>
      </c>
      <c r="D144" s="18">
        <v>15.6</v>
      </c>
      <c r="E144" s="18">
        <v>0</v>
      </c>
      <c r="F144" s="18">
        <v>7.3</v>
      </c>
      <c r="G144" s="18">
        <v>30.5</v>
      </c>
      <c r="H144" s="18">
        <v>427.4</v>
      </c>
    </row>
    <row r="145" customFormat="1" spans="1:8">
      <c r="A145" s="18" t="s">
        <v>4493</v>
      </c>
      <c r="B145" s="18">
        <v>244.8</v>
      </c>
      <c r="C145" s="18">
        <v>22.2</v>
      </c>
      <c r="D145" s="18">
        <v>15.8</v>
      </c>
      <c r="E145" s="18">
        <v>0</v>
      </c>
      <c r="F145" s="18">
        <v>7.3</v>
      </c>
      <c r="G145" s="18">
        <v>30.5</v>
      </c>
      <c r="H145" s="18">
        <v>426.8</v>
      </c>
    </row>
    <row r="146" customFormat="1" spans="1:8">
      <c r="A146" s="18" t="s">
        <v>4494</v>
      </c>
      <c r="B146" s="18">
        <v>245.9</v>
      </c>
      <c r="C146" s="18">
        <v>22.2</v>
      </c>
      <c r="D146" s="18">
        <v>15.8</v>
      </c>
      <c r="E146" s="18">
        <v>0</v>
      </c>
      <c r="F146" s="18">
        <v>7.3</v>
      </c>
      <c r="G146" s="18">
        <v>30.5</v>
      </c>
      <c r="H146" s="18">
        <v>425.5</v>
      </c>
    </row>
    <row r="147" customFormat="1" spans="1:8">
      <c r="A147" s="18" t="s">
        <v>4495</v>
      </c>
      <c r="B147" s="18">
        <v>234.1</v>
      </c>
      <c r="C147" s="18">
        <v>22.2</v>
      </c>
      <c r="D147" s="18">
        <v>15.6</v>
      </c>
      <c r="E147" s="18">
        <v>0</v>
      </c>
      <c r="F147" s="18">
        <v>7.3</v>
      </c>
      <c r="G147" s="18">
        <v>30.5</v>
      </c>
      <c r="H147" s="18">
        <v>0</v>
      </c>
    </row>
    <row r="148" customFormat="1" spans="1:8">
      <c r="A148" s="18" t="s">
        <v>4496</v>
      </c>
      <c r="B148" s="18">
        <v>245.5</v>
      </c>
      <c r="C148" s="18">
        <v>22.1</v>
      </c>
      <c r="D148" s="18">
        <v>16.2</v>
      </c>
      <c r="E148" s="18">
        <v>0</v>
      </c>
      <c r="F148" s="18">
        <v>7.3</v>
      </c>
      <c r="G148" s="18">
        <v>30.5</v>
      </c>
      <c r="H148" s="18">
        <v>0</v>
      </c>
    </row>
    <row r="149" customFormat="1" spans="1:8">
      <c r="A149" s="18" t="s">
        <v>4497</v>
      </c>
      <c r="B149" s="18">
        <v>236.4</v>
      </c>
      <c r="C149" s="18">
        <v>22.1</v>
      </c>
      <c r="D149" s="18">
        <v>16.2</v>
      </c>
      <c r="E149" s="18">
        <v>0</v>
      </c>
      <c r="F149" s="18">
        <v>7.3</v>
      </c>
      <c r="G149" s="18">
        <v>30.5</v>
      </c>
      <c r="H149" s="18">
        <v>0</v>
      </c>
    </row>
    <row r="150" customFormat="1" spans="1:8">
      <c r="A150" s="18" t="s">
        <v>4498</v>
      </c>
      <c r="B150" s="18">
        <v>232.2</v>
      </c>
      <c r="C150" s="18">
        <v>22.1</v>
      </c>
      <c r="D150" s="18">
        <v>15.1</v>
      </c>
      <c r="E150" s="18">
        <v>0</v>
      </c>
      <c r="F150" s="18">
        <v>7.3</v>
      </c>
      <c r="G150" s="18">
        <v>30.5</v>
      </c>
      <c r="H150" s="18">
        <v>0</v>
      </c>
    </row>
    <row r="151" customFormat="1" spans="1:8">
      <c r="A151" s="18" t="s">
        <v>4499</v>
      </c>
      <c r="B151" s="18">
        <v>241.7</v>
      </c>
      <c r="C151" s="18">
        <v>22.2</v>
      </c>
      <c r="D151" s="18">
        <v>15.6</v>
      </c>
      <c r="E151" s="18">
        <v>0</v>
      </c>
      <c r="F151" s="18">
        <v>7.3</v>
      </c>
      <c r="G151" s="18">
        <v>30.6</v>
      </c>
      <c r="H151" s="18">
        <v>434.8</v>
      </c>
    </row>
    <row r="152" customFormat="1" spans="1:8">
      <c r="A152" s="18" t="s">
        <v>4500</v>
      </c>
      <c r="B152" s="18">
        <v>225.3</v>
      </c>
      <c r="C152" s="18">
        <v>22.2</v>
      </c>
      <c r="D152" s="18">
        <v>15.6</v>
      </c>
      <c r="E152" s="18">
        <v>0</v>
      </c>
      <c r="F152" s="18">
        <v>7.3</v>
      </c>
      <c r="G152" s="18">
        <v>30.6</v>
      </c>
      <c r="H152" s="18">
        <v>432.1</v>
      </c>
    </row>
    <row r="153" customFormat="1" spans="1:8">
      <c r="A153" s="18" t="s">
        <v>4501</v>
      </c>
      <c r="B153" s="18">
        <v>239</v>
      </c>
      <c r="C153" s="18">
        <v>22.1</v>
      </c>
      <c r="D153" s="18">
        <v>15.8</v>
      </c>
      <c r="E153" s="18">
        <v>0</v>
      </c>
      <c r="F153" s="18">
        <v>7.3</v>
      </c>
      <c r="G153" s="18">
        <v>30.5</v>
      </c>
      <c r="H153" s="18">
        <v>430.7</v>
      </c>
    </row>
    <row r="154" customFormat="1" spans="1:8">
      <c r="A154" s="18" t="s">
        <v>4502</v>
      </c>
      <c r="B154" s="18">
        <v>244</v>
      </c>
      <c r="C154" s="18">
        <v>22.1</v>
      </c>
      <c r="D154" s="18">
        <v>15.6</v>
      </c>
      <c r="E154" s="18">
        <v>0</v>
      </c>
      <c r="F154" s="18">
        <v>7.3</v>
      </c>
      <c r="G154" s="18">
        <v>30.6</v>
      </c>
      <c r="H154" s="18">
        <v>430.4</v>
      </c>
    </row>
    <row r="155" customFormat="1" spans="1:8">
      <c r="A155" s="18" t="s">
        <v>4503</v>
      </c>
      <c r="B155" s="18">
        <v>243.6</v>
      </c>
      <c r="C155" s="18">
        <v>22.1</v>
      </c>
      <c r="D155" s="18">
        <v>15.6</v>
      </c>
      <c r="E155" s="18">
        <v>0</v>
      </c>
      <c r="F155" s="18">
        <v>7.3</v>
      </c>
      <c r="G155" s="18">
        <v>30.6</v>
      </c>
      <c r="H155" s="18">
        <v>432.3</v>
      </c>
    </row>
    <row r="156" customFormat="1" spans="1:8">
      <c r="A156" s="18" t="s">
        <v>4504</v>
      </c>
      <c r="B156" s="18">
        <v>233.7</v>
      </c>
      <c r="C156" s="18">
        <v>22.2</v>
      </c>
      <c r="D156" s="18">
        <v>16.2</v>
      </c>
      <c r="E156" s="18">
        <v>0</v>
      </c>
      <c r="F156" s="18">
        <v>7.3</v>
      </c>
      <c r="G156" s="18">
        <v>30.6</v>
      </c>
      <c r="H156" s="18">
        <v>429.3</v>
      </c>
    </row>
    <row r="157" customFormat="1" spans="1:8">
      <c r="A157" s="18" t="s">
        <v>4505</v>
      </c>
      <c r="B157" s="18">
        <v>235.6</v>
      </c>
      <c r="C157" s="18">
        <v>22.1</v>
      </c>
      <c r="D157" s="18">
        <v>15.8</v>
      </c>
      <c r="E157" s="18">
        <v>0</v>
      </c>
      <c r="F157" s="18">
        <v>7.3</v>
      </c>
      <c r="G157" s="18">
        <v>30.6</v>
      </c>
      <c r="H157" s="18">
        <v>426.8</v>
      </c>
    </row>
    <row r="158" customFormat="1" spans="1:8">
      <c r="A158" s="18" t="s">
        <v>4506</v>
      </c>
      <c r="B158" s="18">
        <v>235.6</v>
      </c>
      <c r="C158" s="18">
        <v>22.1</v>
      </c>
      <c r="D158" s="18">
        <v>15.8</v>
      </c>
      <c r="E158" s="18">
        <v>0</v>
      </c>
      <c r="F158" s="18">
        <v>7.3</v>
      </c>
      <c r="G158" s="18">
        <v>30.6</v>
      </c>
      <c r="H158" s="18">
        <v>427.7</v>
      </c>
    </row>
    <row r="159" customFormat="1" spans="1:8">
      <c r="A159" s="18" t="s">
        <v>4507</v>
      </c>
      <c r="B159" s="18">
        <v>231.8</v>
      </c>
      <c r="C159" s="18">
        <v>22.1</v>
      </c>
      <c r="D159" s="18">
        <v>15.6</v>
      </c>
      <c r="E159" s="18">
        <v>0</v>
      </c>
      <c r="F159" s="18">
        <v>7.3</v>
      </c>
      <c r="G159" s="18">
        <v>30.6</v>
      </c>
      <c r="H159" s="18">
        <v>0</v>
      </c>
    </row>
    <row r="160" customFormat="1" spans="1:8">
      <c r="A160" s="18" t="s">
        <v>4508</v>
      </c>
      <c r="B160" s="18">
        <v>241.7</v>
      </c>
      <c r="C160" s="18">
        <v>0</v>
      </c>
      <c r="D160" s="18">
        <v>0</v>
      </c>
      <c r="E160" s="18">
        <v>0</v>
      </c>
      <c r="F160" s="18">
        <v>7.3</v>
      </c>
      <c r="G160" s="18">
        <v>30.6</v>
      </c>
      <c r="H160" s="18">
        <v>0</v>
      </c>
    </row>
    <row r="161" customFormat="1" spans="1:8">
      <c r="A161" s="18" t="s">
        <v>4509</v>
      </c>
      <c r="B161" s="18">
        <v>243.2</v>
      </c>
      <c r="C161" s="18">
        <v>0</v>
      </c>
      <c r="D161" s="18">
        <v>0</v>
      </c>
      <c r="E161" s="18">
        <v>0</v>
      </c>
      <c r="F161" s="18">
        <v>7.3</v>
      </c>
      <c r="G161" s="18">
        <v>30.6</v>
      </c>
      <c r="H161" s="18">
        <v>0</v>
      </c>
    </row>
    <row r="162" customFormat="1" spans="1:8">
      <c r="A162" s="18" t="s">
        <v>4510</v>
      </c>
      <c r="B162" s="18">
        <v>235.6</v>
      </c>
      <c r="C162" s="18">
        <v>22.1</v>
      </c>
      <c r="D162" s="18">
        <v>15.1</v>
      </c>
      <c r="E162" s="18">
        <v>0</v>
      </c>
      <c r="F162" s="18">
        <v>7.3</v>
      </c>
      <c r="G162" s="18">
        <v>30.6</v>
      </c>
      <c r="H162" s="18">
        <v>0</v>
      </c>
    </row>
    <row r="163" customFormat="1" spans="1:8">
      <c r="A163" s="18" t="s">
        <v>4511</v>
      </c>
      <c r="B163" s="18">
        <v>233.3</v>
      </c>
      <c r="C163" s="18">
        <v>22.2</v>
      </c>
      <c r="D163" s="18">
        <v>16.3</v>
      </c>
      <c r="E163" s="18">
        <v>0</v>
      </c>
      <c r="F163" s="18">
        <v>7.3</v>
      </c>
      <c r="G163" s="18">
        <v>30.6</v>
      </c>
      <c r="H163" s="18">
        <v>0</v>
      </c>
    </row>
    <row r="164" customFormat="1" spans="1:8">
      <c r="A164" s="18" t="s">
        <v>4512</v>
      </c>
      <c r="B164" s="18">
        <v>237.9</v>
      </c>
      <c r="C164" s="18">
        <v>22.2</v>
      </c>
      <c r="D164" s="18">
        <v>15.5</v>
      </c>
      <c r="E164" s="18">
        <v>0</v>
      </c>
      <c r="F164" s="18">
        <v>7.3</v>
      </c>
      <c r="G164" s="18">
        <v>30.7</v>
      </c>
      <c r="H164" s="18">
        <v>437.9</v>
      </c>
    </row>
    <row r="165" customFormat="1" spans="1:8">
      <c r="A165" s="18" t="s">
        <v>4513</v>
      </c>
      <c r="B165" s="18">
        <v>240.2</v>
      </c>
      <c r="C165" s="18">
        <v>22.2</v>
      </c>
      <c r="D165" s="18">
        <v>15.8</v>
      </c>
      <c r="E165" s="18">
        <v>0</v>
      </c>
      <c r="F165" s="18">
        <v>7.4</v>
      </c>
      <c r="G165" s="18">
        <v>30.6</v>
      </c>
      <c r="H165" s="18">
        <v>434</v>
      </c>
    </row>
    <row r="166" customFormat="1" spans="1:8">
      <c r="A166" s="18" t="s">
        <v>4514</v>
      </c>
      <c r="B166" s="18">
        <v>248.2</v>
      </c>
      <c r="C166" s="18">
        <v>22.2</v>
      </c>
      <c r="D166" s="18">
        <v>15.8</v>
      </c>
      <c r="E166" s="18">
        <v>0</v>
      </c>
      <c r="F166" s="18">
        <v>7.4</v>
      </c>
      <c r="G166" s="18">
        <v>30.7</v>
      </c>
      <c r="H166" s="18">
        <v>430.4</v>
      </c>
    </row>
    <row r="167" customFormat="1" spans="1:8">
      <c r="A167" s="18" t="s">
        <v>4515</v>
      </c>
      <c r="B167" s="18">
        <v>248.6</v>
      </c>
      <c r="C167" s="18">
        <v>22.2</v>
      </c>
      <c r="D167" s="18">
        <v>16.1</v>
      </c>
      <c r="E167" s="18">
        <v>0</v>
      </c>
      <c r="F167" s="18">
        <v>7.4</v>
      </c>
      <c r="G167" s="18">
        <v>30.6</v>
      </c>
      <c r="H167" s="18">
        <v>430.1</v>
      </c>
    </row>
    <row r="168" customFormat="1" spans="1:8">
      <c r="A168" s="18" t="s">
        <v>4516</v>
      </c>
      <c r="B168" s="18">
        <v>231</v>
      </c>
      <c r="C168" s="18">
        <v>22.2</v>
      </c>
      <c r="D168" s="18">
        <v>15.8</v>
      </c>
      <c r="E168" s="18">
        <v>0</v>
      </c>
      <c r="F168" s="18">
        <v>7.4</v>
      </c>
      <c r="G168" s="18">
        <v>30.7</v>
      </c>
      <c r="H168" s="18">
        <v>429.6</v>
      </c>
    </row>
    <row r="169" customFormat="1" spans="1:8">
      <c r="A169" s="18" t="s">
        <v>4517</v>
      </c>
      <c r="B169" s="18">
        <v>234.5</v>
      </c>
      <c r="C169" s="18">
        <v>22.2</v>
      </c>
      <c r="D169" s="18">
        <v>15.8</v>
      </c>
      <c r="E169" s="18">
        <v>0</v>
      </c>
      <c r="F169" s="18">
        <v>7.4</v>
      </c>
      <c r="G169" s="18">
        <v>30.7</v>
      </c>
      <c r="H169" s="18">
        <v>428.5</v>
      </c>
    </row>
    <row r="170" customFormat="1" spans="1:8">
      <c r="A170" s="18" t="s">
        <v>4518</v>
      </c>
      <c r="B170" s="18">
        <v>236.8</v>
      </c>
      <c r="C170" s="18">
        <v>22.1</v>
      </c>
      <c r="D170" s="18">
        <v>15.8</v>
      </c>
      <c r="E170" s="18">
        <v>0</v>
      </c>
      <c r="F170" s="18">
        <v>7.4</v>
      </c>
      <c r="G170" s="18">
        <v>30.7</v>
      </c>
      <c r="H170" s="18">
        <v>428.5</v>
      </c>
    </row>
    <row r="171" customFormat="1" spans="1:8">
      <c r="A171" s="18" t="s">
        <v>4519</v>
      </c>
      <c r="B171" s="18">
        <v>233.3</v>
      </c>
      <c r="C171" s="18">
        <v>22.1</v>
      </c>
      <c r="D171" s="18">
        <v>16.7</v>
      </c>
      <c r="E171" s="18">
        <v>0</v>
      </c>
      <c r="F171" s="18">
        <v>7.4</v>
      </c>
      <c r="G171" s="18">
        <v>30.7</v>
      </c>
      <c r="H171" s="18">
        <v>424.9</v>
      </c>
    </row>
    <row r="172" customFormat="1" spans="1:8">
      <c r="A172" s="18" t="s">
        <v>4520</v>
      </c>
      <c r="B172" s="18">
        <v>231.8</v>
      </c>
      <c r="C172" s="18">
        <v>22.1</v>
      </c>
      <c r="D172" s="18">
        <v>16.7</v>
      </c>
      <c r="E172" s="18">
        <v>0</v>
      </c>
      <c r="F172" s="18">
        <v>7.4</v>
      </c>
      <c r="G172" s="18">
        <v>30.7</v>
      </c>
      <c r="H172" s="18">
        <v>0</v>
      </c>
    </row>
    <row r="173" customFormat="1" spans="1:8">
      <c r="A173" s="18" t="s">
        <v>4521</v>
      </c>
      <c r="B173" s="18">
        <v>230.7</v>
      </c>
      <c r="C173" s="18">
        <v>22.2</v>
      </c>
      <c r="D173" s="18">
        <v>16.1</v>
      </c>
      <c r="E173" s="18">
        <v>0</v>
      </c>
      <c r="F173" s="18">
        <v>7.4</v>
      </c>
      <c r="G173" s="18">
        <v>30.6</v>
      </c>
      <c r="H173" s="18">
        <v>0</v>
      </c>
    </row>
    <row r="174" customFormat="1" spans="1:8">
      <c r="A174" s="18" t="s">
        <v>4522</v>
      </c>
      <c r="B174" s="18">
        <v>228.7</v>
      </c>
      <c r="C174" s="18">
        <v>22.2</v>
      </c>
      <c r="D174" s="18">
        <v>16.1</v>
      </c>
      <c r="E174" s="18">
        <v>0</v>
      </c>
      <c r="F174" s="18">
        <v>7.4</v>
      </c>
      <c r="G174" s="18">
        <v>30.6</v>
      </c>
      <c r="H174" s="18">
        <v>0</v>
      </c>
    </row>
    <row r="175" customFormat="1" spans="1:8">
      <c r="A175" s="18" t="s">
        <v>4523</v>
      </c>
      <c r="B175" s="18">
        <v>231.8</v>
      </c>
      <c r="C175" s="18">
        <v>22.2</v>
      </c>
      <c r="D175" s="18">
        <v>16.1</v>
      </c>
      <c r="E175" s="18">
        <v>0</v>
      </c>
      <c r="F175" s="18">
        <v>7.4</v>
      </c>
      <c r="G175" s="18">
        <v>30.6</v>
      </c>
      <c r="H175" s="18">
        <v>0</v>
      </c>
    </row>
    <row r="176" customFormat="1" spans="1:8">
      <c r="A176" s="18" t="s">
        <v>4524</v>
      </c>
      <c r="B176" s="18">
        <v>218.1</v>
      </c>
      <c r="C176" s="18">
        <v>22.2</v>
      </c>
      <c r="D176" s="18">
        <v>16.2</v>
      </c>
      <c r="E176" s="18">
        <v>0</v>
      </c>
      <c r="F176" s="18">
        <v>7.4</v>
      </c>
      <c r="G176" s="18">
        <v>30.6</v>
      </c>
      <c r="H176" s="18">
        <v>407.3</v>
      </c>
    </row>
    <row r="177" customFormat="1" spans="1:8">
      <c r="A177" s="18" t="s">
        <v>4525</v>
      </c>
      <c r="B177" s="18">
        <v>231.4</v>
      </c>
      <c r="C177" s="18">
        <v>22.2</v>
      </c>
      <c r="D177" s="18">
        <v>16.5</v>
      </c>
      <c r="E177" s="18">
        <v>0</v>
      </c>
      <c r="F177" s="18">
        <v>7.4</v>
      </c>
      <c r="G177" s="18">
        <v>30.6</v>
      </c>
      <c r="H177" s="18">
        <v>436.2</v>
      </c>
    </row>
    <row r="178" customFormat="1" spans="1:8">
      <c r="A178" s="18" t="s">
        <v>4526</v>
      </c>
      <c r="B178" s="18">
        <v>235.2</v>
      </c>
      <c r="C178" s="18">
        <v>22.2</v>
      </c>
      <c r="D178" s="18">
        <v>16.5</v>
      </c>
      <c r="E178" s="18">
        <v>0</v>
      </c>
      <c r="F178" s="18">
        <v>7.4</v>
      </c>
      <c r="G178" s="18">
        <v>30.7</v>
      </c>
      <c r="H178" s="18">
        <v>432.9</v>
      </c>
    </row>
    <row r="179" customFormat="1" spans="1:8">
      <c r="A179" s="18" t="s">
        <v>4527</v>
      </c>
      <c r="B179" s="18">
        <v>248.6</v>
      </c>
      <c r="C179" s="18">
        <v>22.1</v>
      </c>
      <c r="D179" s="18">
        <v>15.6</v>
      </c>
      <c r="E179" s="18">
        <v>0</v>
      </c>
      <c r="F179" s="18">
        <v>7.4</v>
      </c>
      <c r="G179" s="18">
        <v>30.7</v>
      </c>
      <c r="H179" s="18">
        <v>432.3</v>
      </c>
    </row>
    <row r="180" customFormat="1" spans="1:8">
      <c r="A180" s="18" t="s">
        <v>4528</v>
      </c>
      <c r="B180" s="18">
        <v>244</v>
      </c>
      <c r="C180" s="18">
        <v>22.2</v>
      </c>
      <c r="D180" s="18">
        <v>16.3</v>
      </c>
      <c r="E180" s="18">
        <v>0</v>
      </c>
      <c r="F180" s="18">
        <v>7.4</v>
      </c>
      <c r="G180" s="18">
        <v>30.7</v>
      </c>
      <c r="H180" s="18">
        <v>428.2</v>
      </c>
    </row>
    <row r="181" customFormat="1" spans="1:8">
      <c r="A181" s="18" t="s">
        <v>4529</v>
      </c>
      <c r="B181" s="18">
        <v>247.1</v>
      </c>
      <c r="C181" s="18">
        <v>22.2</v>
      </c>
      <c r="D181" s="18">
        <v>16.3</v>
      </c>
      <c r="E181" s="18">
        <v>0</v>
      </c>
      <c r="F181" s="18">
        <v>7.4</v>
      </c>
      <c r="G181" s="18">
        <v>30.7</v>
      </c>
      <c r="H181" s="18">
        <v>429</v>
      </c>
    </row>
    <row r="182" customFormat="1" spans="1:8">
      <c r="A182" s="18" t="s">
        <v>4530</v>
      </c>
      <c r="B182" s="18">
        <v>234.1</v>
      </c>
      <c r="C182" s="18">
        <v>0</v>
      </c>
      <c r="D182" s="18">
        <v>0</v>
      </c>
      <c r="E182" s="18">
        <v>0</v>
      </c>
      <c r="F182" s="18">
        <v>7.4</v>
      </c>
      <c r="G182" s="18">
        <v>30.7</v>
      </c>
      <c r="H182" s="18">
        <v>427.7</v>
      </c>
    </row>
    <row r="183" customFormat="1" spans="1:8">
      <c r="A183" s="18" t="s">
        <v>4531</v>
      </c>
      <c r="B183" s="18">
        <v>232.6</v>
      </c>
      <c r="C183" s="18">
        <v>22.2</v>
      </c>
      <c r="D183" s="18">
        <v>16</v>
      </c>
      <c r="E183" s="18">
        <v>0</v>
      </c>
      <c r="F183" s="18">
        <v>7.4</v>
      </c>
      <c r="G183" s="18">
        <v>30.7</v>
      </c>
      <c r="H183" s="18">
        <v>428.5</v>
      </c>
    </row>
    <row r="184" customFormat="1" spans="1:8">
      <c r="A184" s="18" t="s">
        <v>4532</v>
      </c>
      <c r="B184" s="18">
        <v>244</v>
      </c>
      <c r="C184" s="18">
        <v>22.2</v>
      </c>
      <c r="D184" s="18">
        <v>16</v>
      </c>
      <c r="E184" s="18">
        <v>0</v>
      </c>
      <c r="F184" s="18">
        <v>7.4</v>
      </c>
      <c r="G184" s="18">
        <v>30.7</v>
      </c>
      <c r="H184" s="18">
        <v>430.4</v>
      </c>
    </row>
    <row r="185" customFormat="1" spans="1:8">
      <c r="A185" s="18" t="s">
        <v>4533</v>
      </c>
      <c r="B185" s="18">
        <v>240.2</v>
      </c>
      <c r="C185" s="18">
        <v>22.2</v>
      </c>
      <c r="D185" s="18">
        <v>15.8</v>
      </c>
      <c r="E185" s="18">
        <v>0</v>
      </c>
      <c r="F185" s="18">
        <v>7.4</v>
      </c>
      <c r="G185" s="18">
        <v>30.7</v>
      </c>
      <c r="H185" s="18">
        <v>429</v>
      </c>
    </row>
    <row r="186" customFormat="1" spans="1:8">
      <c r="A186" s="18" t="s">
        <v>4534</v>
      </c>
      <c r="B186" s="18">
        <v>233.7</v>
      </c>
      <c r="C186" s="18">
        <v>22.2</v>
      </c>
      <c r="D186" s="18">
        <v>15.6</v>
      </c>
      <c r="E186" s="18">
        <v>0</v>
      </c>
      <c r="F186" s="18">
        <v>7.4</v>
      </c>
      <c r="G186" s="18">
        <v>30.7</v>
      </c>
      <c r="H186" s="18">
        <v>0</v>
      </c>
    </row>
    <row r="187" customFormat="1" spans="1:8">
      <c r="A187" s="18" t="s">
        <v>4535</v>
      </c>
      <c r="B187" s="18">
        <v>241</v>
      </c>
      <c r="C187" s="18">
        <v>22.2</v>
      </c>
      <c r="D187" s="18">
        <v>15.6</v>
      </c>
      <c r="E187" s="18">
        <v>0</v>
      </c>
      <c r="F187" s="18">
        <v>7.4</v>
      </c>
      <c r="G187" s="18">
        <v>30.7</v>
      </c>
      <c r="H187" s="18">
        <v>0</v>
      </c>
    </row>
    <row r="188" customFormat="1" spans="1:8">
      <c r="A188" s="18" t="s">
        <v>4536</v>
      </c>
      <c r="B188" s="18">
        <v>228.4</v>
      </c>
      <c r="C188" s="18">
        <v>22.2</v>
      </c>
      <c r="D188" s="18">
        <v>15.8</v>
      </c>
      <c r="E188" s="18">
        <v>0</v>
      </c>
      <c r="F188" s="18">
        <v>7.4</v>
      </c>
      <c r="G188" s="18">
        <v>30.7</v>
      </c>
      <c r="H188" s="18">
        <v>0</v>
      </c>
    </row>
    <row r="189" customFormat="1" spans="1:8">
      <c r="A189" s="18" t="s">
        <v>4537</v>
      </c>
      <c r="B189" s="18">
        <v>227.6</v>
      </c>
      <c r="C189" s="18">
        <v>22.1</v>
      </c>
      <c r="D189" s="18">
        <v>16.2</v>
      </c>
      <c r="E189" s="18">
        <v>0</v>
      </c>
      <c r="F189" s="18">
        <v>7.4</v>
      </c>
      <c r="G189" s="18">
        <v>30.7</v>
      </c>
      <c r="H189" s="18">
        <v>0</v>
      </c>
    </row>
    <row r="190" customFormat="1" spans="1:8">
      <c r="A190" s="18" t="s">
        <v>4538</v>
      </c>
      <c r="B190" s="18">
        <v>236</v>
      </c>
      <c r="C190" s="18">
        <v>22.1</v>
      </c>
      <c r="D190" s="18">
        <v>16.2</v>
      </c>
      <c r="E190" s="18">
        <v>0</v>
      </c>
      <c r="F190" s="18">
        <v>7.4</v>
      </c>
      <c r="G190" s="18">
        <v>30.7</v>
      </c>
      <c r="H190" s="18">
        <v>0</v>
      </c>
    </row>
    <row r="191" customFormat="1" spans="1:8">
      <c r="A191" s="18" t="s">
        <v>4539</v>
      </c>
      <c r="B191" s="18">
        <v>242.1</v>
      </c>
      <c r="C191" s="18">
        <v>22.2</v>
      </c>
      <c r="D191" s="18">
        <v>16.5</v>
      </c>
      <c r="E191" s="18">
        <v>0</v>
      </c>
      <c r="F191" s="18">
        <v>7.4</v>
      </c>
      <c r="G191" s="18">
        <v>30.7</v>
      </c>
      <c r="H191" s="18">
        <v>426</v>
      </c>
    </row>
    <row r="192" customFormat="1" spans="1:8">
      <c r="A192" s="18" t="s">
        <v>4540</v>
      </c>
      <c r="B192" s="18">
        <v>240.6</v>
      </c>
      <c r="C192" s="18">
        <v>22.1</v>
      </c>
      <c r="D192" s="18">
        <v>15.3</v>
      </c>
      <c r="E192" s="18">
        <v>0</v>
      </c>
      <c r="F192" s="18">
        <v>7.4</v>
      </c>
      <c r="G192" s="18">
        <v>30.7</v>
      </c>
      <c r="H192" s="18">
        <v>422.7</v>
      </c>
    </row>
    <row r="193" customFormat="1" spans="1:8">
      <c r="A193" s="18" t="s">
        <v>4541</v>
      </c>
      <c r="B193" s="18">
        <v>247.4</v>
      </c>
      <c r="C193" s="18">
        <v>22.1</v>
      </c>
      <c r="D193" s="18">
        <v>15.3</v>
      </c>
      <c r="E193" s="18">
        <v>0</v>
      </c>
      <c r="F193" s="18">
        <v>7.4</v>
      </c>
      <c r="G193" s="18">
        <v>30.7</v>
      </c>
      <c r="H193" s="18">
        <v>421.1</v>
      </c>
    </row>
    <row r="194" customFormat="1" spans="1:8">
      <c r="A194" s="18" t="s">
        <v>4542</v>
      </c>
      <c r="B194" s="18">
        <v>245.2</v>
      </c>
      <c r="C194" s="18">
        <v>22.1</v>
      </c>
      <c r="D194" s="18">
        <v>15.8</v>
      </c>
      <c r="E194" s="18">
        <v>0</v>
      </c>
      <c r="F194" s="18">
        <v>7.4</v>
      </c>
      <c r="G194" s="18">
        <v>30.7</v>
      </c>
      <c r="H194" s="18">
        <v>417.7</v>
      </c>
    </row>
    <row r="195" customFormat="1" spans="1:8">
      <c r="A195" s="18" t="s">
        <v>4543</v>
      </c>
      <c r="B195" s="18">
        <v>234.1</v>
      </c>
      <c r="C195" s="18">
        <v>22.2</v>
      </c>
      <c r="D195" s="18">
        <v>16.1</v>
      </c>
      <c r="E195" s="18">
        <v>0</v>
      </c>
      <c r="F195" s="18">
        <v>7.4</v>
      </c>
      <c r="G195" s="18">
        <v>30.7</v>
      </c>
      <c r="H195" s="18">
        <v>416.1</v>
      </c>
    </row>
    <row r="196" customFormat="1" spans="1:8">
      <c r="A196" s="18" t="s">
        <v>4544</v>
      </c>
      <c r="B196" s="18">
        <v>241.7</v>
      </c>
      <c r="C196" s="18">
        <v>22.2</v>
      </c>
      <c r="D196" s="18">
        <v>16.1</v>
      </c>
      <c r="E196" s="18">
        <v>0</v>
      </c>
      <c r="F196" s="18">
        <v>7.4</v>
      </c>
      <c r="G196" s="18">
        <v>30.7</v>
      </c>
      <c r="H196" s="18">
        <v>415</v>
      </c>
    </row>
    <row r="197" customFormat="1" spans="1:8">
      <c r="A197" s="18" t="s">
        <v>4545</v>
      </c>
      <c r="B197" s="18">
        <v>235.6</v>
      </c>
      <c r="C197" s="18">
        <v>22.1</v>
      </c>
      <c r="D197" s="18">
        <v>16.1</v>
      </c>
      <c r="E197" s="18">
        <v>0</v>
      </c>
      <c r="F197" s="18">
        <v>7.4</v>
      </c>
      <c r="G197" s="18">
        <v>30.7</v>
      </c>
      <c r="H197" s="18">
        <v>413.3</v>
      </c>
    </row>
    <row r="198" customFormat="1" spans="1:8">
      <c r="A198" s="18" t="s">
        <v>4546</v>
      </c>
      <c r="B198" s="18">
        <v>231.4</v>
      </c>
      <c r="C198" s="18">
        <v>22.1</v>
      </c>
      <c r="D198" s="18">
        <v>15.6</v>
      </c>
      <c r="E198" s="18">
        <v>0</v>
      </c>
      <c r="F198" s="18">
        <v>7.4</v>
      </c>
      <c r="G198" s="18">
        <v>30.7</v>
      </c>
      <c r="H198" s="18">
        <v>415.3</v>
      </c>
    </row>
    <row r="199" customFormat="1" spans="1:8">
      <c r="A199" s="18" t="s">
        <v>4547</v>
      </c>
      <c r="B199" s="18">
        <v>243.6</v>
      </c>
      <c r="C199" s="18">
        <v>22.1</v>
      </c>
      <c r="D199" s="18">
        <v>15.6</v>
      </c>
      <c r="E199" s="18">
        <v>0</v>
      </c>
      <c r="F199" s="18">
        <v>7.4</v>
      </c>
      <c r="G199" s="18">
        <v>30.7</v>
      </c>
      <c r="H199" s="18">
        <v>414.4</v>
      </c>
    </row>
    <row r="200" customFormat="1" spans="1:8">
      <c r="A200" s="18" t="s">
        <v>4548</v>
      </c>
      <c r="B200" s="18">
        <v>230.3</v>
      </c>
      <c r="C200" s="18">
        <v>22.1</v>
      </c>
      <c r="D200" s="18">
        <v>15.6</v>
      </c>
      <c r="E200" s="18">
        <v>0</v>
      </c>
      <c r="F200" s="18">
        <v>7.4</v>
      </c>
      <c r="G200" s="18">
        <v>30.7</v>
      </c>
      <c r="H200" s="18">
        <v>0</v>
      </c>
    </row>
    <row r="201" customFormat="1" spans="1:8">
      <c r="A201" s="18" t="s">
        <v>4549</v>
      </c>
      <c r="B201" s="18">
        <v>236.4</v>
      </c>
      <c r="C201" s="18">
        <v>22.2</v>
      </c>
      <c r="D201" s="18">
        <v>16.3</v>
      </c>
      <c r="E201" s="18">
        <v>0</v>
      </c>
      <c r="F201" s="18">
        <v>7.4</v>
      </c>
      <c r="G201" s="18">
        <v>30.7</v>
      </c>
      <c r="H201" s="18">
        <v>0</v>
      </c>
    </row>
    <row r="202" customFormat="1" spans="1:8">
      <c r="A202" s="18" t="s">
        <v>4550</v>
      </c>
      <c r="B202" s="18">
        <v>226.5</v>
      </c>
      <c r="C202" s="18">
        <v>22.2</v>
      </c>
      <c r="D202" s="18">
        <v>16.3</v>
      </c>
      <c r="E202" s="18">
        <v>0</v>
      </c>
      <c r="F202" s="18">
        <v>7.4</v>
      </c>
      <c r="G202" s="18">
        <v>30.7</v>
      </c>
      <c r="H202" s="18">
        <v>0</v>
      </c>
    </row>
    <row r="203" customFormat="1" spans="1:8">
      <c r="A203" s="18" t="s">
        <v>4551</v>
      </c>
      <c r="B203" s="18">
        <v>228.4</v>
      </c>
      <c r="C203" s="18">
        <v>0</v>
      </c>
      <c r="D203" s="18">
        <v>0</v>
      </c>
      <c r="E203" s="18">
        <v>0</v>
      </c>
      <c r="F203" s="18">
        <v>7.4</v>
      </c>
      <c r="G203" s="18">
        <v>30.7</v>
      </c>
      <c r="H203" s="18">
        <v>0</v>
      </c>
    </row>
    <row r="204" customFormat="1" spans="1:8">
      <c r="A204" s="18" t="s">
        <v>4552</v>
      </c>
      <c r="B204" s="18">
        <v>224.6</v>
      </c>
      <c r="C204" s="18">
        <v>22.1</v>
      </c>
      <c r="D204" s="18">
        <v>15.8</v>
      </c>
      <c r="E204" s="18">
        <v>0</v>
      </c>
      <c r="F204" s="18">
        <v>7.4</v>
      </c>
      <c r="G204" s="18">
        <v>30.6</v>
      </c>
      <c r="H204" s="18">
        <v>0</v>
      </c>
    </row>
    <row r="205" customFormat="1" spans="1:8">
      <c r="A205" s="18" t="s">
        <v>4553</v>
      </c>
      <c r="B205" s="18">
        <v>236.8</v>
      </c>
      <c r="C205" s="18">
        <v>22.1</v>
      </c>
      <c r="D205" s="18">
        <v>15.8</v>
      </c>
      <c r="E205" s="18">
        <v>0</v>
      </c>
      <c r="F205" s="18">
        <v>7.4</v>
      </c>
      <c r="G205" s="18">
        <v>30.6</v>
      </c>
      <c r="H205" s="18">
        <v>425.7</v>
      </c>
    </row>
    <row r="206" customFormat="1" spans="1:8">
      <c r="A206" s="18" t="s">
        <v>4554</v>
      </c>
      <c r="B206" s="18">
        <v>239.4</v>
      </c>
      <c r="C206" s="18">
        <v>22.2</v>
      </c>
      <c r="D206" s="18">
        <v>15.8</v>
      </c>
      <c r="E206" s="18">
        <v>0</v>
      </c>
      <c r="F206" s="18">
        <v>7.4</v>
      </c>
      <c r="G206" s="18">
        <v>30.6</v>
      </c>
      <c r="H206" s="18">
        <v>422.4</v>
      </c>
    </row>
    <row r="207" customFormat="1" spans="1:8">
      <c r="A207" s="18" t="s">
        <v>4555</v>
      </c>
      <c r="B207" s="18">
        <v>236</v>
      </c>
      <c r="C207" s="18">
        <v>22.1</v>
      </c>
      <c r="D207" s="18">
        <v>15.6</v>
      </c>
      <c r="E207" s="18">
        <v>0</v>
      </c>
      <c r="F207" s="18">
        <v>7.4</v>
      </c>
      <c r="G207" s="18">
        <v>30.6</v>
      </c>
      <c r="H207" s="18">
        <v>423</v>
      </c>
    </row>
    <row r="208" customFormat="1" spans="1:8">
      <c r="A208" s="18" t="s">
        <v>4556</v>
      </c>
      <c r="B208" s="18">
        <v>241</v>
      </c>
      <c r="C208" s="18">
        <v>22.1</v>
      </c>
      <c r="D208" s="18">
        <v>15.6</v>
      </c>
      <c r="E208" s="18">
        <v>0</v>
      </c>
      <c r="F208" s="18">
        <v>7.4</v>
      </c>
      <c r="G208" s="18">
        <v>30.6</v>
      </c>
      <c r="H208" s="18">
        <v>420.8</v>
      </c>
    </row>
    <row r="209" customFormat="1" spans="1:8">
      <c r="A209" s="18" t="s">
        <v>4557</v>
      </c>
      <c r="B209" s="18">
        <v>228.4</v>
      </c>
      <c r="C209" s="18">
        <v>22.2</v>
      </c>
      <c r="D209" s="18">
        <v>16.1</v>
      </c>
      <c r="E209" s="18">
        <v>0</v>
      </c>
      <c r="F209" s="18">
        <v>7.4</v>
      </c>
      <c r="G209" s="18">
        <v>30.6</v>
      </c>
      <c r="H209" s="18">
        <v>418</v>
      </c>
    </row>
    <row r="210" customFormat="1" spans="1:8">
      <c r="A210" s="18" t="s">
        <v>4558</v>
      </c>
      <c r="B210" s="18">
        <v>236.8</v>
      </c>
      <c r="C210" s="18">
        <v>22.1</v>
      </c>
      <c r="D210" s="18">
        <v>15.8</v>
      </c>
      <c r="E210" s="18">
        <v>0</v>
      </c>
      <c r="F210" s="18">
        <v>7.4</v>
      </c>
      <c r="G210" s="18">
        <v>30.6</v>
      </c>
      <c r="H210" s="18">
        <v>416.4</v>
      </c>
    </row>
    <row r="211" customFormat="1" spans="1:8">
      <c r="A211" s="18" t="s">
        <v>4559</v>
      </c>
      <c r="B211" s="18">
        <v>229.9</v>
      </c>
      <c r="C211" s="18">
        <v>22.1</v>
      </c>
      <c r="D211" s="18">
        <v>15.8</v>
      </c>
      <c r="E211" s="18">
        <v>0</v>
      </c>
      <c r="F211" s="18">
        <v>7.4</v>
      </c>
      <c r="G211" s="18">
        <v>30.6</v>
      </c>
      <c r="H211" s="18">
        <v>416.4</v>
      </c>
    </row>
    <row r="212" customFormat="1" spans="1:8">
      <c r="A212" s="18" t="s">
        <v>4560</v>
      </c>
      <c r="B212" s="18">
        <v>235.6</v>
      </c>
      <c r="C212" s="18">
        <v>22.2</v>
      </c>
      <c r="D212" s="18">
        <v>15.8</v>
      </c>
      <c r="E212" s="18">
        <v>0</v>
      </c>
      <c r="F212" s="18">
        <v>7.4</v>
      </c>
      <c r="G212" s="18">
        <v>30.6</v>
      </c>
      <c r="H212" s="18">
        <v>411.7</v>
      </c>
    </row>
    <row r="213" customFormat="1" spans="1:8">
      <c r="A213" s="18" t="s">
        <v>4561</v>
      </c>
      <c r="B213" s="18">
        <v>239</v>
      </c>
      <c r="C213" s="18">
        <v>22.2</v>
      </c>
      <c r="D213" s="18">
        <v>15.5</v>
      </c>
      <c r="E213" s="18">
        <v>0</v>
      </c>
      <c r="F213" s="18">
        <v>7.4</v>
      </c>
      <c r="G213" s="18">
        <v>30.6</v>
      </c>
      <c r="H213" s="18">
        <v>412.5</v>
      </c>
    </row>
    <row r="214" customFormat="1" spans="1:8">
      <c r="A214" s="18" t="s">
        <v>4562</v>
      </c>
      <c r="B214" s="18">
        <v>229.5</v>
      </c>
      <c r="C214" s="18">
        <v>22.2</v>
      </c>
      <c r="D214" s="18">
        <v>15.5</v>
      </c>
      <c r="E214" s="18">
        <v>0</v>
      </c>
      <c r="F214" s="18">
        <v>7.4</v>
      </c>
      <c r="G214" s="18">
        <v>30.6</v>
      </c>
      <c r="H214" s="18">
        <v>112.2</v>
      </c>
    </row>
    <row r="215" customFormat="1" spans="1:8">
      <c r="A215" s="18" t="s">
        <v>4563</v>
      </c>
      <c r="B215" s="18">
        <v>227.2</v>
      </c>
      <c r="C215" s="18">
        <v>22.1</v>
      </c>
      <c r="D215" s="18">
        <v>16</v>
      </c>
      <c r="E215" s="18">
        <v>0</v>
      </c>
      <c r="F215" s="18">
        <v>7.4</v>
      </c>
      <c r="G215" s="18">
        <v>30.6</v>
      </c>
      <c r="H215" s="18">
        <v>0</v>
      </c>
    </row>
    <row r="216" customFormat="1" spans="1:8">
      <c r="A216" s="18" t="s">
        <v>4564</v>
      </c>
      <c r="B216" s="18">
        <v>239</v>
      </c>
      <c r="C216" s="18">
        <v>22.2</v>
      </c>
      <c r="D216" s="18">
        <v>16.5</v>
      </c>
      <c r="E216" s="18">
        <v>0</v>
      </c>
      <c r="F216" s="18">
        <v>7.4</v>
      </c>
      <c r="G216" s="18">
        <v>30.6</v>
      </c>
      <c r="H216" s="18">
        <v>0</v>
      </c>
    </row>
    <row r="217" customFormat="1" spans="1:8">
      <c r="A217" s="18" t="s">
        <v>4565</v>
      </c>
      <c r="B217" s="18">
        <v>238.3</v>
      </c>
      <c r="C217" s="18">
        <v>22.2</v>
      </c>
      <c r="D217" s="18">
        <v>16.5</v>
      </c>
      <c r="E217" s="18">
        <v>0</v>
      </c>
      <c r="F217" s="18">
        <v>7.4</v>
      </c>
      <c r="G217" s="18">
        <v>30.6</v>
      </c>
      <c r="H217" s="18">
        <v>0</v>
      </c>
    </row>
    <row r="218" customFormat="1" spans="1:8">
      <c r="A218" s="18" t="s">
        <v>4566</v>
      </c>
      <c r="B218" s="18">
        <v>237.9</v>
      </c>
      <c r="C218" s="18">
        <v>22.2</v>
      </c>
      <c r="D218" s="18">
        <v>16.2</v>
      </c>
      <c r="E218" s="18">
        <v>0</v>
      </c>
      <c r="F218" s="18">
        <v>7.4</v>
      </c>
      <c r="G218" s="18">
        <v>30.6</v>
      </c>
      <c r="H218" s="18">
        <v>0</v>
      </c>
    </row>
    <row r="219" customFormat="1" spans="1:8">
      <c r="A219" s="18" t="s">
        <v>4567</v>
      </c>
      <c r="B219" s="18">
        <v>225.7</v>
      </c>
      <c r="C219" s="18">
        <v>22.2</v>
      </c>
      <c r="D219" s="18">
        <v>16.2</v>
      </c>
      <c r="E219" s="18">
        <v>0</v>
      </c>
      <c r="F219" s="18">
        <v>7.4</v>
      </c>
      <c r="G219" s="18">
        <v>30.6</v>
      </c>
      <c r="H219" s="18">
        <v>425.5</v>
      </c>
    </row>
    <row r="220" customFormat="1" spans="1:8">
      <c r="A220" s="18" t="s">
        <v>4568</v>
      </c>
      <c r="B220" s="18">
        <v>221.5</v>
      </c>
      <c r="C220" s="18">
        <v>22.2</v>
      </c>
      <c r="D220" s="18">
        <v>16</v>
      </c>
      <c r="E220" s="18">
        <v>0</v>
      </c>
      <c r="F220" s="18">
        <v>7.4</v>
      </c>
      <c r="G220" s="18">
        <v>30.6</v>
      </c>
      <c r="H220" s="18">
        <v>422.4</v>
      </c>
    </row>
    <row r="221" customFormat="1" spans="1:8">
      <c r="A221" s="18" t="s">
        <v>4569</v>
      </c>
      <c r="B221" s="18">
        <v>228</v>
      </c>
      <c r="C221" s="18">
        <v>22.2</v>
      </c>
      <c r="D221" s="18">
        <v>15.8</v>
      </c>
      <c r="E221" s="18">
        <v>0</v>
      </c>
      <c r="F221" s="18">
        <v>7.4</v>
      </c>
      <c r="G221" s="18">
        <v>30.6</v>
      </c>
      <c r="H221" s="18">
        <v>418.6</v>
      </c>
    </row>
    <row r="222" customFormat="1" spans="1:8">
      <c r="A222" s="18" t="s">
        <v>4570</v>
      </c>
      <c r="B222" s="18">
        <v>230.7</v>
      </c>
      <c r="C222" s="18">
        <v>22.2</v>
      </c>
      <c r="D222" s="18">
        <v>15.8</v>
      </c>
      <c r="E222" s="18">
        <v>0</v>
      </c>
      <c r="F222" s="18">
        <v>7.4</v>
      </c>
      <c r="G222" s="18">
        <v>30.5</v>
      </c>
      <c r="H222" s="18">
        <v>420</v>
      </c>
    </row>
    <row r="223" customFormat="1" spans="1:8">
      <c r="A223" s="18" t="s">
        <v>4571</v>
      </c>
      <c r="B223" s="18">
        <v>227.6</v>
      </c>
      <c r="C223" s="18">
        <v>22.1</v>
      </c>
      <c r="D223" s="18">
        <v>15.3</v>
      </c>
      <c r="E223" s="18">
        <v>0</v>
      </c>
      <c r="F223" s="18">
        <v>7.4</v>
      </c>
      <c r="G223" s="18">
        <v>30.5</v>
      </c>
      <c r="H223" s="18">
        <v>414.4</v>
      </c>
    </row>
    <row r="224" customFormat="1" spans="1:8">
      <c r="A224" s="18" t="s">
        <v>4572</v>
      </c>
      <c r="B224" s="18">
        <v>244.4</v>
      </c>
      <c r="C224" s="18">
        <v>22.2</v>
      </c>
      <c r="D224" s="18">
        <v>16.6</v>
      </c>
      <c r="E224" s="18">
        <v>0</v>
      </c>
      <c r="F224" s="18">
        <v>7.4</v>
      </c>
      <c r="G224" s="18">
        <v>30.5</v>
      </c>
      <c r="H224" s="18">
        <v>414.7</v>
      </c>
    </row>
    <row r="225" customFormat="1" spans="1:8">
      <c r="A225" s="18" t="s">
        <v>4573</v>
      </c>
      <c r="B225" s="18">
        <v>240.2</v>
      </c>
      <c r="C225" s="18">
        <v>22.2</v>
      </c>
      <c r="D225" s="18">
        <v>16.6</v>
      </c>
      <c r="E225" s="18">
        <v>0</v>
      </c>
      <c r="F225" s="18">
        <v>7.4</v>
      </c>
      <c r="G225" s="18">
        <v>30.6</v>
      </c>
      <c r="H225" s="18">
        <v>414.2</v>
      </c>
    </row>
    <row r="226" customFormat="1" spans="1:8">
      <c r="A226" s="18" t="s">
        <v>4574</v>
      </c>
      <c r="B226" s="18">
        <v>247.8</v>
      </c>
      <c r="C226" s="18">
        <v>22.2</v>
      </c>
      <c r="D226" s="18">
        <v>16.2</v>
      </c>
      <c r="E226" s="18">
        <v>0</v>
      </c>
      <c r="F226" s="18">
        <v>7.4</v>
      </c>
      <c r="G226" s="18">
        <v>30.6</v>
      </c>
      <c r="H226" s="18">
        <v>412.5</v>
      </c>
    </row>
    <row r="227" customFormat="1" spans="1:8">
      <c r="A227" s="18" t="s">
        <v>4575</v>
      </c>
      <c r="B227" s="18">
        <v>250.1</v>
      </c>
      <c r="C227" s="18">
        <v>22.1</v>
      </c>
      <c r="D227" s="18">
        <v>16.2</v>
      </c>
      <c r="E227" s="18">
        <v>0</v>
      </c>
      <c r="F227" s="18">
        <v>7.4</v>
      </c>
      <c r="G227" s="18">
        <v>30.6</v>
      </c>
      <c r="H227" s="18">
        <v>411.4</v>
      </c>
    </row>
    <row r="228" customFormat="1" spans="1:8">
      <c r="A228" s="18" t="s">
        <v>4576</v>
      </c>
      <c r="B228" s="18">
        <v>241</v>
      </c>
      <c r="C228" s="18">
        <v>22.1</v>
      </c>
      <c r="D228" s="18">
        <v>16.2</v>
      </c>
      <c r="E228" s="18">
        <v>0</v>
      </c>
      <c r="F228" s="18">
        <v>7.4</v>
      </c>
      <c r="G228" s="18">
        <v>30.6</v>
      </c>
      <c r="H228" s="18">
        <v>411.7</v>
      </c>
    </row>
    <row r="229" customFormat="1" spans="1:8">
      <c r="A229" s="18" t="s">
        <v>4577</v>
      </c>
      <c r="B229" s="18">
        <v>252</v>
      </c>
      <c r="C229" s="18">
        <v>22.2</v>
      </c>
      <c r="D229" s="18">
        <v>16.1</v>
      </c>
      <c r="E229" s="18">
        <v>0</v>
      </c>
      <c r="F229" s="18">
        <v>7.4</v>
      </c>
      <c r="G229" s="18">
        <v>30.6</v>
      </c>
      <c r="H229" s="18">
        <v>0</v>
      </c>
    </row>
    <row r="230" customFormat="1" spans="1:8">
      <c r="A230" s="18" t="s">
        <v>4578</v>
      </c>
      <c r="B230" s="18">
        <v>236.4</v>
      </c>
      <c r="C230" s="18">
        <v>22.2</v>
      </c>
      <c r="D230" s="18">
        <v>16.1</v>
      </c>
      <c r="E230" s="18">
        <v>0</v>
      </c>
      <c r="F230" s="18">
        <v>7.4</v>
      </c>
      <c r="G230" s="18">
        <v>30.6</v>
      </c>
      <c r="H230" s="18">
        <v>0</v>
      </c>
    </row>
    <row r="231" customFormat="1" spans="1:8">
      <c r="A231" s="18" t="s">
        <v>4579</v>
      </c>
      <c r="B231" s="18">
        <v>248.6</v>
      </c>
      <c r="C231" s="18">
        <v>22.2</v>
      </c>
      <c r="D231" s="18">
        <v>16.1</v>
      </c>
      <c r="E231" s="18">
        <v>0</v>
      </c>
      <c r="F231" s="18">
        <v>7.4</v>
      </c>
      <c r="G231" s="18">
        <v>30.6</v>
      </c>
      <c r="H231" s="18">
        <v>0</v>
      </c>
    </row>
    <row r="232" customFormat="1" spans="1:8">
      <c r="A232" s="18" t="s">
        <v>4580</v>
      </c>
      <c r="B232" s="18">
        <v>234.5</v>
      </c>
      <c r="C232" s="18">
        <v>22.2</v>
      </c>
      <c r="D232" s="18">
        <v>15.8</v>
      </c>
      <c r="E232" s="18">
        <v>0</v>
      </c>
      <c r="F232" s="18">
        <v>7.4</v>
      </c>
      <c r="G232" s="18">
        <v>30.6</v>
      </c>
      <c r="H232" s="18">
        <v>0</v>
      </c>
    </row>
    <row r="233" customFormat="1" spans="1:8">
      <c r="A233" s="18" t="s">
        <v>4581</v>
      </c>
      <c r="B233" s="18">
        <v>234.1</v>
      </c>
      <c r="C233" s="18">
        <v>22.1</v>
      </c>
      <c r="D233" s="18">
        <v>15.6</v>
      </c>
      <c r="E233" s="18">
        <v>0</v>
      </c>
      <c r="F233" s="18">
        <v>7.4</v>
      </c>
      <c r="G233" s="18">
        <v>30.6</v>
      </c>
      <c r="H233" s="18">
        <v>0</v>
      </c>
    </row>
    <row r="234" customFormat="1" spans="1:8">
      <c r="A234" s="18" t="s">
        <v>4582</v>
      </c>
      <c r="B234" s="18">
        <v>244.8</v>
      </c>
      <c r="C234" s="18">
        <v>22.1</v>
      </c>
      <c r="D234" s="18">
        <v>15.6</v>
      </c>
      <c r="E234" s="18">
        <v>0</v>
      </c>
      <c r="F234" s="18">
        <v>7.4</v>
      </c>
      <c r="G234" s="18">
        <v>30.6</v>
      </c>
      <c r="H234" s="18">
        <v>424.6</v>
      </c>
    </row>
    <row r="235" customFormat="1" spans="1:8">
      <c r="A235" s="18" t="s">
        <v>4583</v>
      </c>
      <c r="B235" s="18">
        <v>234.1</v>
      </c>
      <c r="C235" s="18">
        <v>22.1</v>
      </c>
      <c r="D235" s="18">
        <v>15.8</v>
      </c>
      <c r="E235" s="18">
        <v>0</v>
      </c>
      <c r="F235" s="18">
        <v>7.4</v>
      </c>
      <c r="G235" s="18">
        <v>30.6</v>
      </c>
      <c r="H235" s="18">
        <v>421.9</v>
      </c>
    </row>
    <row r="236" customFormat="1" spans="1:8">
      <c r="A236" s="18" t="s">
        <v>4584</v>
      </c>
      <c r="B236" s="18">
        <v>247.1</v>
      </c>
      <c r="C236" s="18">
        <v>22.1</v>
      </c>
      <c r="D236" s="18">
        <v>15.6</v>
      </c>
      <c r="E236" s="18">
        <v>0</v>
      </c>
      <c r="F236" s="18">
        <v>7.4</v>
      </c>
      <c r="G236" s="18">
        <v>30.6</v>
      </c>
      <c r="H236" s="18">
        <v>421.9</v>
      </c>
    </row>
    <row r="237" customFormat="1" spans="1:8">
      <c r="A237" s="18" t="s">
        <v>4585</v>
      </c>
      <c r="B237" s="18">
        <v>247.1</v>
      </c>
      <c r="C237" s="18">
        <v>22.1</v>
      </c>
      <c r="D237" s="18">
        <v>15.6</v>
      </c>
      <c r="E237" s="18">
        <v>0</v>
      </c>
      <c r="F237" s="18">
        <v>7.4</v>
      </c>
      <c r="G237" s="18">
        <v>30.6</v>
      </c>
      <c r="H237" s="18">
        <v>418.3</v>
      </c>
    </row>
    <row r="238" customFormat="1" spans="1:8">
      <c r="A238" s="18" t="s">
        <v>4586</v>
      </c>
      <c r="B238" s="18">
        <v>233.7</v>
      </c>
      <c r="C238" s="18">
        <v>22.2</v>
      </c>
      <c r="D238" s="18">
        <v>15.6</v>
      </c>
      <c r="E238" s="18">
        <v>0</v>
      </c>
      <c r="F238" s="18">
        <v>7.4</v>
      </c>
      <c r="G238" s="18">
        <v>30.6</v>
      </c>
      <c r="H238" s="18">
        <v>418.6</v>
      </c>
    </row>
    <row r="239" customFormat="1" spans="1:8">
      <c r="A239" s="18" t="s">
        <v>4587</v>
      </c>
      <c r="B239" s="18">
        <v>244.8</v>
      </c>
      <c r="C239" s="18">
        <v>22.1</v>
      </c>
      <c r="D239" s="18">
        <v>15.1</v>
      </c>
      <c r="E239" s="18">
        <v>0</v>
      </c>
      <c r="F239" s="18">
        <v>7.4</v>
      </c>
      <c r="G239" s="18">
        <v>30.6</v>
      </c>
      <c r="H239" s="18">
        <v>416.6</v>
      </c>
    </row>
    <row r="240" customFormat="1" spans="1:8">
      <c r="A240" s="18" t="s">
        <v>4588</v>
      </c>
      <c r="B240" s="18">
        <v>235.6</v>
      </c>
      <c r="C240" s="18">
        <v>22.1</v>
      </c>
      <c r="D240" s="18">
        <v>15.1</v>
      </c>
      <c r="E240" s="18">
        <v>0</v>
      </c>
      <c r="F240" s="18">
        <v>7.4</v>
      </c>
      <c r="G240" s="18">
        <v>30.6</v>
      </c>
      <c r="H240" s="18">
        <v>416.6</v>
      </c>
    </row>
    <row r="241" customFormat="1" spans="1:8">
      <c r="A241" s="18" t="s">
        <v>4589</v>
      </c>
      <c r="B241" s="18">
        <v>232.2</v>
      </c>
      <c r="C241" s="18">
        <v>22.2</v>
      </c>
      <c r="D241" s="18">
        <v>15.6</v>
      </c>
      <c r="E241" s="18">
        <v>0</v>
      </c>
      <c r="F241" s="18">
        <v>7.4</v>
      </c>
      <c r="G241" s="18">
        <v>30.5</v>
      </c>
      <c r="H241" s="18">
        <v>377</v>
      </c>
    </row>
    <row r="242" customFormat="1" spans="1:8">
      <c r="A242" s="18" t="s">
        <v>4590</v>
      </c>
      <c r="B242" s="18">
        <v>250.5</v>
      </c>
      <c r="C242" s="18">
        <v>22.1</v>
      </c>
      <c r="D242" s="18">
        <v>15.3</v>
      </c>
      <c r="E242" s="18">
        <v>0</v>
      </c>
      <c r="F242" s="18">
        <v>7.4</v>
      </c>
      <c r="G242" s="18">
        <v>30.5</v>
      </c>
      <c r="H242" s="18">
        <v>372.6</v>
      </c>
    </row>
    <row r="243" customFormat="1" spans="1:8">
      <c r="A243" s="18" t="s">
        <v>4591</v>
      </c>
      <c r="B243" s="18">
        <v>250.9</v>
      </c>
      <c r="C243" s="18">
        <v>22.1</v>
      </c>
      <c r="D243" s="18">
        <v>15.3</v>
      </c>
      <c r="E243" s="18">
        <v>0</v>
      </c>
      <c r="F243" s="18">
        <v>7.4</v>
      </c>
      <c r="G243" s="18">
        <v>30.6</v>
      </c>
      <c r="H243" s="18">
        <v>369</v>
      </c>
    </row>
    <row r="244" customFormat="1" spans="1:8">
      <c r="A244" s="18" t="s">
        <v>4592</v>
      </c>
      <c r="B244" s="18">
        <v>249</v>
      </c>
      <c r="C244" s="18">
        <v>22.2</v>
      </c>
      <c r="D244" s="18">
        <v>16.2</v>
      </c>
      <c r="E244" s="18">
        <v>0</v>
      </c>
      <c r="F244" s="18">
        <v>7.4</v>
      </c>
      <c r="G244" s="18">
        <v>30.5</v>
      </c>
      <c r="H244" s="18">
        <v>369.2</v>
      </c>
    </row>
    <row r="245" customFormat="1" spans="1:8">
      <c r="A245" s="18" t="s">
        <v>4593</v>
      </c>
      <c r="B245" s="18">
        <v>230.7</v>
      </c>
      <c r="C245" s="18">
        <v>22.1</v>
      </c>
      <c r="D245" s="18">
        <v>15.6</v>
      </c>
      <c r="E245" s="18">
        <v>0</v>
      </c>
      <c r="F245" s="18">
        <v>7.4</v>
      </c>
      <c r="G245" s="18">
        <v>30.5</v>
      </c>
      <c r="H245" s="18">
        <v>0</v>
      </c>
    </row>
    <row r="246" customFormat="1" spans="1:8">
      <c r="A246" s="18" t="s">
        <v>4594</v>
      </c>
      <c r="B246" s="18">
        <v>227.6</v>
      </c>
      <c r="C246" s="18">
        <v>22.1</v>
      </c>
      <c r="D246" s="18">
        <v>15.6</v>
      </c>
      <c r="E246" s="18">
        <v>0</v>
      </c>
      <c r="F246" s="18">
        <v>7.4</v>
      </c>
      <c r="G246" s="18">
        <v>30.5</v>
      </c>
      <c r="H246" s="18">
        <v>0</v>
      </c>
    </row>
    <row r="247" customFormat="1" spans="1:8">
      <c r="A247" s="18" t="s">
        <v>4595</v>
      </c>
      <c r="B247" s="18">
        <v>240.2</v>
      </c>
      <c r="C247" s="18">
        <v>22.2</v>
      </c>
      <c r="D247" s="18">
        <v>15.8</v>
      </c>
      <c r="E247" s="18">
        <v>0</v>
      </c>
      <c r="F247" s="18">
        <v>7.4</v>
      </c>
      <c r="G247" s="18">
        <v>30.4</v>
      </c>
      <c r="H247" s="18">
        <v>0</v>
      </c>
    </row>
    <row r="248" customFormat="1" spans="1:8">
      <c r="A248" s="18" t="s">
        <v>4596</v>
      </c>
      <c r="B248" s="18">
        <v>221.9</v>
      </c>
      <c r="C248" s="18">
        <v>22.2</v>
      </c>
      <c r="D248" s="18">
        <v>16.1</v>
      </c>
      <c r="E248" s="18">
        <v>0</v>
      </c>
      <c r="F248" s="18">
        <v>7.4</v>
      </c>
      <c r="G248" s="18">
        <v>30.5</v>
      </c>
      <c r="H248" s="18">
        <v>0</v>
      </c>
    </row>
    <row r="249" customFormat="1" spans="1:8">
      <c r="A249" s="18" t="s">
        <v>4597</v>
      </c>
      <c r="B249" s="18">
        <v>228.4</v>
      </c>
      <c r="C249" s="18">
        <v>22.2</v>
      </c>
      <c r="D249" s="18">
        <v>16.1</v>
      </c>
      <c r="E249" s="18">
        <v>0</v>
      </c>
      <c r="F249" s="18">
        <v>7.4</v>
      </c>
      <c r="G249" s="18">
        <v>30.3</v>
      </c>
      <c r="H249" s="18">
        <v>0</v>
      </c>
    </row>
    <row r="250" customFormat="1" spans="1:8">
      <c r="A250" s="18" t="s">
        <v>4598</v>
      </c>
      <c r="B250" s="18">
        <v>209.7</v>
      </c>
      <c r="C250" s="18">
        <v>22.2</v>
      </c>
      <c r="D250" s="18">
        <v>15.5</v>
      </c>
      <c r="E250" s="18">
        <v>0</v>
      </c>
      <c r="F250" s="18">
        <v>7.4</v>
      </c>
      <c r="G250" s="18">
        <v>30.3</v>
      </c>
      <c r="H250" s="18">
        <v>0</v>
      </c>
    </row>
    <row r="251" customFormat="1" spans="1:8">
      <c r="A251" s="18" t="s">
        <v>4599</v>
      </c>
      <c r="B251" s="18">
        <v>224.6</v>
      </c>
      <c r="C251" s="18">
        <v>22.2</v>
      </c>
      <c r="D251" s="18">
        <v>15.8</v>
      </c>
      <c r="E251" s="18">
        <v>0</v>
      </c>
      <c r="F251" s="18">
        <v>7.4</v>
      </c>
      <c r="G251" s="18">
        <v>30.3</v>
      </c>
      <c r="H251" s="18">
        <v>0</v>
      </c>
    </row>
    <row r="252" customFormat="1" spans="1:8">
      <c r="A252" s="18" t="s">
        <v>4600</v>
      </c>
      <c r="B252" s="18">
        <v>214.6</v>
      </c>
      <c r="C252" s="18">
        <v>22.2</v>
      </c>
      <c r="D252" s="18">
        <v>15.8</v>
      </c>
      <c r="E252" s="18">
        <v>0</v>
      </c>
      <c r="F252" s="18">
        <v>7.4</v>
      </c>
      <c r="G252" s="18">
        <v>30.3</v>
      </c>
      <c r="H252" s="18">
        <v>0</v>
      </c>
    </row>
    <row r="253" customFormat="1" spans="1:8">
      <c r="A253" s="18" t="s">
        <v>4601</v>
      </c>
      <c r="B253" s="18">
        <v>214.3</v>
      </c>
      <c r="C253" s="18">
        <v>22.2</v>
      </c>
      <c r="D253" s="18">
        <v>16.2</v>
      </c>
      <c r="E253" s="18">
        <v>0</v>
      </c>
      <c r="F253" s="18">
        <v>7.4</v>
      </c>
      <c r="G253" s="18">
        <v>30.3</v>
      </c>
      <c r="H253" s="18">
        <v>300.7</v>
      </c>
    </row>
    <row r="254" customFormat="1" spans="1:8">
      <c r="A254" s="18" t="s">
        <v>4602</v>
      </c>
      <c r="B254" s="18">
        <v>220.7</v>
      </c>
      <c r="C254" s="18">
        <v>22.2</v>
      </c>
      <c r="D254" s="18">
        <v>15.8</v>
      </c>
      <c r="E254" s="18">
        <v>0</v>
      </c>
      <c r="F254" s="18">
        <v>7.4</v>
      </c>
      <c r="G254" s="18">
        <v>30.3</v>
      </c>
      <c r="H254" s="18">
        <v>381.1</v>
      </c>
    </row>
    <row r="255" customFormat="1" spans="1:8">
      <c r="A255" s="18" t="s">
        <v>4603</v>
      </c>
      <c r="B255" s="18">
        <v>228</v>
      </c>
      <c r="C255" s="18">
        <v>22.2</v>
      </c>
      <c r="D255" s="18">
        <v>15.8</v>
      </c>
      <c r="E255" s="18">
        <v>0</v>
      </c>
      <c r="F255" s="18">
        <v>7.4</v>
      </c>
      <c r="G255" s="18">
        <v>30.3</v>
      </c>
      <c r="H255" s="18">
        <v>378.1</v>
      </c>
    </row>
    <row r="256" customFormat="1" spans="1:8">
      <c r="A256" s="18" t="s">
        <v>4604</v>
      </c>
      <c r="B256" s="18">
        <v>227.6</v>
      </c>
      <c r="C256" s="18">
        <v>22.1</v>
      </c>
      <c r="D256" s="18">
        <v>15.8</v>
      </c>
      <c r="E256" s="18">
        <v>0</v>
      </c>
      <c r="F256" s="18">
        <v>7.4</v>
      </c>
      <c r="G256" s="18">
        <v>30.3</v>
      </c>
      <c r="H256" s="18">
        <v>376.4</v>
      </c>
    </row>
    <row r="257" customFormat="1" spans="1:8">
      <c r="A257" s="18" t="s">
        <v>4605</v>
      </c>
      <c r="B257" s="18">
        <v>223.4</v>
      </c>
      <c r="C257" s="18">
        <v>22.2</v>
      </c>
      <c r="D257" s="18">
        <v>15.8</v>
      </c>
      <c r="E257" s="18">
        <v>0</v>
      </c>
      <c r="F257" s="18">
        <v>7.4</v>
      </c>
      <c r="G257" s="18">
        <v>30.3</v>
      </c>
      <c r="H257" s="18">
        <v>374.5</v>
      </c>
    </row>
    <row r="258" customFormat="1" spans="1:8">
      <c r="A258" s="18" t="s">
        <v>4606</v>
      </c>
      <c r="B258" s="18">
        <v>222.3</v>
      </c>
      <c r="C258" s="18">
        <v>22.2</v>
      </c>
      <c r="D258" s="18">
        <v>15.8</v>
      </c>
      <c r="E258" s="18">
        <v>0</v>
      </c>
      <c r="F258" s="18">
        <v>7.4</v>
      </c>
      <c r="G258" s="18">
        <v>30.3</v>
      </c>
      <c r="H258" s="18">
        <v>373.9</v>
      </c>
    </row>
    <row r="259" customFormat="1" spans="1:8">
      <c r="A259" s="18" t="s">
        <v>4607</v>
      </c>
      <c r="B259" s="18">
        <v>208.2</v>
      </c>
      <c r="C259" s="18">
        <v>22.2</v>
      </c>
      <c r="D259" s="18">
        <v>16</v>
      </c>
      <c r="E259" s="18">
        <v>0</v>
      </c>
      <c r="F259" s="18">
        <v>7.4</v>
      </c>
      <c r="G259" s="18">
        <v>30.3</v>
      </c>
      <c r="H259" s="18">
        <v>373.1</v>
      </c>
    </row>
    <row r="260" customFormat="1" spans="1:8">
      <c r="A260" s="18" t="s">
        <v>4608</v>
      </c>
      <c r="B260" s="18">
        <v>222.3</v>
      </c>
      <c r="C260" s="18">
        <v>22.2</v>
      </c>
      <c r="D260" s="18">
        <v>16.6</v>
      </c>
      <c r="E260" s="18">
        <v>0</v>
      </c>
      <c r="F260" s="18">
        <v>7.4</v>
      </c>
      <c r="G260" s="18">
        <v>30.3</v>
      </c>
      <c r="H260" s="18">
        <v>373.7</v>
      </c>
    </row>
    <row r="261" customFormat="1" spans="1:8">
      <c r="A261" s="18" t="s">
        <v>4609</v>
      </c>
      <c r="B261" s="18">
        <v>208.9</v>
      </c>
      <c r="C261" s="18">
        <v>22.2</v>
      </c>
      <c r="D261" s="18">
        <v>16.6</v>
      </c>
      <c r="E261" s="18">
        <v>0</v>
      </c>
      <c r="F261" s="18">
        <v>7.4</v>
      </c>
      <c r="G261" s="18">
        <v>30.2</v>
      </c>
      <c r="H261" s="18">
        <v>373.7</v>
      </c>
    </row>
    <row r="262" customFormat="1" spans="1:8">
      <c r="A262" s="18" t="s">
        <v>4610</v>
      </c>
      <c r="B262" s="18">
        <v>214.3</v>
      </c>
      <c r="C262" s="18">
        <v>22.2</v>
      </c>
      <c r="D262" s="18">
        <v>15.8</v>
      </c>
      <c r="E262" s="18">
        <v>0</v>
      </c>
      <c r="F262" s="18">
        <v>7.4</v>
      </c>
      <c r="G262" s="18">
        <v>30.3</v>
      </c>
      <c r="H262" s="18">
        <v>369.2</v>
      </c>
    </row>
    <row r="263" customFormat="1" spans="1:8">
      <c r="A263" s="18" t="s">
        <v>4611</v>
      </c>
      <c r="B263" s="18">
        <v>211.2</v>
      </c>
      <c r="C263" s="18">
        <v>22.1</v>
      </c>
      <c r="D263" s="18">
        <v>15.6</v>
      </c>
      <c r="E263" s="18">
        <v>0</v>
      </c>
      <c r="F263" s="18">
        <v>7.4</v>
      </c>
      <c r="G263" s="18">
        <v>30.3</v>
      </c>
      <c r="H263" s="18">
        <v>370.6</v>
      </c>
    </row>
    <row r="264" customFormat="1" spans="1:8">
      <c r="A264" s="18" t="s">
        <v>4612</v>
      </c>
      <c r="B264" s="18">
        <v>223</v>
      </c>
      <c r="C264" s="18">
        <v>22.1</v>
      </c>
      <c r="D264" s="18">
        <v>15.6</v>
      </c>
      <c r="E264" s="18">
        <v>0</v>
      </c>
      <c r="F264" s="18">
        <v>7.4</v>
      </c>
      <c r="G264" s="18">
        <v>30.3</v>
      </c>
      <c r="H264" s="18">
        <v>0</v>
      </c>
    </row>
    <row r="265" customFormat="1" spans="1:8">
      <c r="A265" s="18" t="s">
        <v>4613</v>
      </c>
      <c r="B265" s="18">
        <v>221.9</v>
      </c>
      <c r="C265" s="18">
        <v>22.2</v>
      </c>
      <c r="D265" s="18">
        <v>16.3</v>
      </c>
      <c r="E265" s="18">
        <v>0</v>
      </c>
      <c r="F265" s="18">
        <v>7.4</v>
      </c>
      <c r="G265" s="18">
        <v>30.3</v>
      </c>
      <c r="H265" s="18">
        <v>0</v>
      </c>
    </row>
    <row r="266" customFormat="1" spans="1:8">
      <c r="A266" s="18" t="s">
        <v>4614</v>
      </c>
      <c r="B266" s="18">
        <v>222.3</v>
      </c>
      <c r="C266" s="18">
        <v>22.2</v>
      </c>
      <c r="D266" s="18">
        <v>15.8</v>
      </c>
      <c r="E266" s="18">
        <v>0</v>
      </c>
      <c r="F266" s="18">
        <v>7.4</v>
      </c>
      <c r="G266" s="18">
        <v>30.3</v>
      </c>
      <c r="H266" s="18">
        <v>0</v>
      </c>
    </row>
    <row r="267" customFormat="1" spans="1:8">
      <c r="A267" s="18" t="s">
        <v>4615</v>
      </c>
      <c r="B267" s="18">
        <v>210.1</v>
      </c>
      <c r="C267" s="18">
        <v>22.2</v>
      </c>
      <c r="D267" s="18">
        <v>15.8</v>
      </c>
      <c r="E267" s="18">
        <v>0</v>
      </c>
      <c r="F267" s="18">
        <v>7.3</v>
      </c>
      <c r="G267" s="18">
        <v>30.3</v>
      </c>
      <c r="H267" s="18">
        <v>0</v>
      </c>
    </row>
    <row r="268" customFormat="1" spans="1:8">
      <c r="A268" s="18" t="s">
        <v>4616</v>
      </c>
      <c r="B268" s="18">
        <v>221.1</v>
      </c>
      <c r="C268" s="18">
        <v>22.2</v>
      </c>
      <c r="D268" s="18">
        <v>15.3</v>
      </c>
      <c r="E268" s="18">
        <v>0</v>
      </c>
      <c r="F268" s="18">
        <v>7.3</v>
      </c>
      <c r="G268" s="18">
        <v>30.2</v>
      </c>
      <c r="H268" s="18">
        <v>0</v>
      </c>
    </row>
    <row r="269" customFormat="1" spans="1:8">
      <c r="A269" s="18" t="s">
        <v>4617</v>
      </c>
      <c r="B269" s="18">
        <v>231.8</v>
      </c>
      <c r="C269" s="18">
        <v>22.2</v>
      </c>
      <c r="D269" s="18">
        <v>15.8</v>
      </c>
      <c r="E269" s="18">
        <v>0</v>
      </c>
      <c r="F269" s="18">
        <v>7.3</v>
      </c>
      <c r="G269" s="18">
        <v>30.4</v>
      </c>
      <c r="H269" s="18">
        <v>0</v>
      </c>
    </row>
    <row r="270" customFormat="1" spans="1:8">
      <c r="A270" s="18" t="s">
        <v>4618</v>
      </c>
      <c r="B270" s="18">
        <v>224.2</v>
      </c>
      <c r="C270" s="18">
        <v>22.2</v>
      </c>
      <c r="D270" s="18">
        <v>15.8</v>
      </c>
      <c r="E270" s="18">
        <v>0</v>
      </c>
      <c r="F270" s="18">
        <v>7.3</v>
      </c>
      <c r="G270" s="18">
        <v>30.3</v>
      </c>
      <c r="H270" s="18">
        <v>0</v>
      </c>
    </row>
    <row r="271" customFormat="1" spans="1:8">
      <c r="A271" s="18" t="s">
        <v>4619</v>
      </c>
      <c r="B271" s="18">
        <v>212.4</v>
      </c>
      <c r="C271" s="18">
        <v>22.2</v>
      </c>
      <c r="D271" s="18">
        <v>15.6</v>
      </c>
      <c r="E271" s="18">
        <v>0</v>
      </c>
      <c r="F271" s="18">
        <v>7.3</v>
      </c>
      <c r="G271" s="18">
        <v>30.3</v>
      </c>
      <c r="H271" s="18">
        <v>0</v>
      </c>
    </row>
    <row r="272" customFormat="1" spans="1:8">
      <c r="A272" s="18" t="s">
        <v>4620</v>
      </c>
      <c r="B272" s="18">
        <v>219.6</v>
      </c>
      <c r="C272" s="18">
        <v>22.2</v>
      </c>
      <c r="D272" s="18">
        <v>15.6</v>
      </c>
      <c r="E272" s="18">
        <v>0</v>
      </c>
      <c r="F272" s="18">
        <v>7.3</v>
      </c>
      <c r="G272" s="18">
        <v>30.3</v>
      </c>
      <c r="H272" s="18">
        <v>249.7</v>
      </c>
    </row>
    <row r="273" customFormat="1" spans="1:8">
      <c r="A273" s="18" t="s">
        <v>4621</v>
      </c>
      <c r="B273" s="18">
        <v>214.6</v>
      </c>
      <c r="C273" s="18">
        <v>22.2</v>
      </c>
      <c r="D273" s="18">
        <v>16.2</v>
      </c>
      <c r="E273" s="18">
        <v>0</v>
      </c>
      <c r="F273" s="18">
        <v>7.3</v>
      </c>
      <c r="G273" s="18">
        <v>30.3</v>
      </c>
      <c r="H273" s="18">
        <v>378.3</v>
      </c>
    </row>
    <row r="274" customFormat="1" spans="1:8">
      <c r="A274" s="18" t="s">
        <v>4622</v>
      </c>
      <c r="B274" s="18">
        <v>201.7</v>
      </c>
      <c r="C274" s="18">
        <v>22.2</v>
      </c>
      <c r="D274" s="18">
        <v>16.1</v>
      </c>
      <c r="E274" s="18">
        <v>0</v>
      </c>
      <c r="F274" s="18">
        <v>7.3</v>
      </c>
      <c r="G274" s="18">
        <v>30.3</v>
      </c>
      <c r="H274" s="18">
        <v>377.2</v>
      </c>
    </row>
    <row r="275" customFormat="1" spans="1:8">
      <c r="A275" s="18" t="s">
        <v>4623</v>
      </c>
      <c r="B275" s="18">
        <v>202.5</v>
      </c>
      <c r="C275" s="18">
        <v>22.2</v>
      </c>
      <c r="D275" s="18">
        <v>16.1</v>
      </c>
      <c r="E275" s="18">
        <v>0</v>
      </c>
      <c r="F275" s="18">
        <v>7.3</v>
      </c>
      <c r="G275" s="18">
        <v>30.3</v>
      </c>
      <c r="H275" s="18">
        <v>377.2</v>
      </c>
    </row>
    <row r="276" customFormat="1" spans="1:8">
      <c r="A276" s="18" t="s">
        <v>4624</v>
      </c>
      <c r="B276" s="18">
        <v>204.4</v>
      </c>
      <c r="C276" s="18">
        <v>22.2</v>
      </c>
      <c r="D276" s="18">
        <v>16</v>
      </c>
      <c r="E276" s="18">
        <v>0</v>
      </c>
      <c r="F276" s="18">
        <v>7.3</v>
      </c>
      <c r="G276" s="18">
        <v>30.3</v>
      </c>
      <c r="H276" s="18">
        <v>375.3</v>
      </c>
    </row>
    <row r="277" customFormat="1" spans="1:8">
      <c r="A277" s="18" t="s">
        <v>4625</v>
      </c>
      <c r="B277" s="18">
        <v>209.7</v>
      </c>
      <c r="C277" s="18">
        <v>22.2</v>
      </c>
      <c r="D277" s="18">
        <v>15.3</v>
      </c>
      <c r="E277" s="18">
        <v>0</v>
      </c>
      <c r="F277" s="18">
        <v>7.3</v>
      </c>
      <c r="G277" s="18">
        <v>30.2</v>
      </c>
      <c r="H277" s="18">
        <v>373.9</v>
      </c>
    </row>
    <row r="278" customFormat="1" spans="1:8">
      <c r="A278" s="18" t="s">
        <v>4626</v>
      </c>
      <c r="B278" s="18">
        <v>203.6</v>
      </c>
      <c r="C278" s="18">
        <v>22.2</v>
      </c>
      <c r="D278" s="18">
        <v>15.3</v>
      </c>
      <c r="E278" s="18">
        <v>0</v>
      </c>
      <c r="F278" s="18">
        <v>7.3</v>
      </c>
      <c r="G278" s="18">
        <v>30.2</v>
      </c>
      <c r="H278" s="18">
        <v>375.6</v>
      </c>
    </row>
    <row r="279" customFormat="1" spans="1:8">
      <c r="A279" s="18" t="s">
        <v>4627</v>
      </c>
      <c r="B279" s="18">
        <v>214.3</v>
      </c>
      <c r="C279" s="18">
        <v>22.2</v>
      </c>
      <c r="D279" s="18">
        <v>16.2</v>
      </c>
      <c r="E279" s="18">
        <v>0</v>
      </c>
      <c r="F279" s="18">
        <v>7.3</v>
      </c>
      <c r="G279" s="18">
        <v>30.3</v>
      </c>
      <c r="H279" s="18">
        <v>371.7</v>
      </c>
    </row>
    <row r="280" customFormat="1" spans="1:8">
      <c r="A280" s="18" t="s">
        <v>4628</v>
      </c>
      <c r="B280" s="18">
        <v>216.5</v>
      </c>
      <c r="C280" s="18">
        <v>22.2</v>
      </c>
      <c r="D280" s="18">
        <v>15.3</v>
      </c>
      <c r="E280" s="18">
        <v>0</v>
      </c>
      <c r="F280" s="18">
        <v>7.3</v>
      </c>
      <c r="G280" s="18">
        <v>30.3</v>
      </c>
      <c r="H280" s="18">
        <v>371.7</v>
      </c>
    </row>
    <row r="281" customFormat="1" spans="1:8">
      <c r="A281" s="18" t="s">
        <v>4629</v>
      </c>
      <c r="B281" s="18">
        <v>224.2</v>
      </c>
      <c r="C281" s="18">
        <v>22.2</v>
      </c>
      <c r="D281" s="18">
        <v>15.3</v>
      </c>
      <c r="E281" s="18">
        <v>0</v>
      </c>
      <c r="F281" s="18">
        <v>7.3</v>
      </c>
      <c r="G281" s="18">
        <v>30.2</v>
      </c>
      <c r="H281" s="18">
        <v>370.3</v>
      </c>
    </row>
    <row r="282" customFormat="1" spans="1:8">
      <c r="A282" s="18" t="s">
        <v>4630</v>
      </c>
      <c r="B282" s="18">
        <v>234.1</v>
      </c>
      <c r="C282" s="18">
        <v>22.2</v>
      </c>
      <c r="D282" s="18">
        <v>16.2</v>
      </c>
      <c r="E282" s="18">
        <v>0</v>
      </c>
      <c r="F282" s="18">
        <v>7.3</v>
      </c>
      <c r="G282" s="18">
        <v>30.3</v>
      </c>
      <c r="H282" s="18">
        <v>371.2</v>
      </c>
    </row>
    <row r="283" customFormat="1" spans="1:8">
      <c r="A283" s="18" t="s">
        <v>4631</v>
      </c>
      <c r="B283" s="18">
        <v>231</v>
      </c>
      <c r="C283" s="18">
        <v>22.2</v>
      </c>
      <c r="D283" s="18">
        <v>16.1</v>
      </c>
      <c r="E283" s="18">
        <v>0</v>
      </c>
      <c r="F283" s="18">
        <v>7.3</v>
      </c>
      <c r="G283" s="18">
        <v>30.3</v>
      </c>
      <c r="H283" s="18">
        <v>0</v>
      </c>
    </row>
    <row r="284" customFormat="1" spans="1:8">
      <c r="A284" s="18" t="s">
        <v>4632</v>
      </c>
      <c r="B284" s="18">
        <v>238.7</v>
      </c>
      <c r="C284" s="18">
        <v>22.2</v>
      </c>
      <c r="D284" s="18">
        <v>16.1</v>
      </c>
      <c r="E284" s="18">
        <v>0</v>
      </c>
      <c r="F284" s="18">
        <v>7.3</v>
      </c>
      <c r="G284" s="18">
        <v>30.3</v>
      </c>
      <c r="H284" s="18">
        <v>0</v>
      </c>
    </row>
    <row r="285" customFormat="1" spans="1:8">
      <c r="A285" s="18" t="s">
        <v>4633</v>
      </c>
      <c r="B285" s="18">
        <v>229.5</v>
      </c>
      <c r="C285" s="18">
        <v>22.2</v>
      </c>
      <c r="D285" s="18">
        <v>15.8</v>
      </c>
      <c r="E285" s="18">
        <v>0</v>
      </c>
      <c r="F285" s="18">
        <v>7.4</v>
      </c>
      <c r="G285" s="18">
        <v>30.2</v>
      </c>
      <c r="H285" s="18">
        <v>0</v>
      </c>
    </row>
    <row r="286" customFormat="1" spans="1:8">
      <c r="A286" s="18" t="s">
        <v>4634</v>
      </c>
      <c r="B286" s="18">
        <v>227.2</v>
      </c>
      <c r="C286" s="18">
        <v>0</v>
      </c>
      <c r="D286" s="18">
        <v>0</v>
      </c>
      <c r="E286" s="18">
        <v>0</v>
      </c>
      <c r="F286" s="18">
        <v>7.4</v>
      </c>
      <c r="G286" s="18">
        <v>30.3</v>
      </c>
      <c r="H286" s="18">
        <v>0</v>
      </c>
    </row>
    <row r="287" customFormat="1" spans="1:8">
      <c r="A287" s="18" t="s">
        <v>4635</v>
      </c>
      <c r="B287" s="18">
        <v>241.7</v>
      </c>
      <c r="C287" s="18">
        <v>0</v>
      </c>
      <c r="D287" s="18">
        <v>0</v>
      </c>
      <c r="E287" s="18">
        <v>0</v>
      </c>
      <c r="F287" s="18">
        <v>7.4</v>
      </c>
      <c r="G287" s="18">
        <v>30.3</v>
      </c>
      <c r="H287" s="18">
        <v>0</v>
      </c>
    </row>
    <row r="288" customFormat="1" spans="1:8">
      <c r="A288" s="18" t="s">
        <v>4636</v>
      </c>
      <c r="B288" s="18">
        <v>226.1</v>
      </c>
      <c r="C288" s="18">
        <v>22.1</v>
      </c>
      <c r="D288" s="18">
        <v>15</v>
      </c>
      <c r="E288" s="18">
        <v>0</v>
      </c>
      <c r="F288" s="18">
        <v>7.4</v>
      </c>
      <c r="G288" s="18">
        <v>30.2</v>
      </c>
      <c r="H288" s="18">
        <v>0</v>
      </c>
    </row>
    <row r="289" customFormat="1" spans="1:8">
      <c r="A289" s="18" t="s">
        <v>4637</v>
      </c>
      <c r="B289" s="18">
        <v>234.1</v>
      </c>
      <c r="C289" s="18">
        <v>22.2</v>
      </c>
      <c r="D289" s="18">
        <v>16.2</v>
      </c>
      <c r="E289" s="18">
        <v>0</v>
      </c>
      <c r="F289" s="18">
        <v>7.4</v>
      </c>
      <c r="G289" s="18">
        <v>30.2</v>
      </c>
      <c r="H289" s="18">
        <v>0</v>
      </c>
    </row>
  </sheetData>
  <pageMargins left="0.7" right="0.7" top="0.75" bottom="0.75" header="0.3" footer="0.3"/>
  <pageSetup paperSize="1"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77"/>
  <sheetViews>
    <sheetView zoomScale="110" zoomScaleNormal="110" workbookViewId="0">
      <selection activeCell="I2" sqref="I2:O2"/>
    </sheetView>
  </sheetViews>
  <sheetFormatPr defaultColWidth="9.13888888888889" defaultRowHeight="16.8"/>
  <cols>
    <col min="1" max="1" width="21" style="15" customWidth="1"/>
    <col min="2" max="4" width="9.13888888888889" style="3"/>
    <col min="5" max="5" width="10.8518518518519" style="3" customWidth="1"/>
    <col min="6" max="8" width="9.13888888888889" style="3"/>
    <col min="9" max="9" width="10.8518518518519" style="3" customWidth="1"/>
    <col min="10" max="12" width="9.13888888888889" style="3"/>
    <col min="13" max="15" width="10.8518518518519" style="3" customWidth="1"/>
    <col min="16" max="16" width="9.13888888888889" style="3"/>
    <col min="17" max="17" width="10.8518518518519" style="3" customWidth="1"/>
    <col min="18" max="16384" width="9.13888888888889" style="3"/>
  </cols>
  <sheetData>
    <row r="1" s="20" customFormat="1" ht="96.75" customHeight="1" spans="1:22">
      <c r="A1" s="4" t="s">
        <v>18</v>
      </c>
      <c r="B1" s="5" t="s">
        <v>1465</v>
      </c>
      <c r="C1" s="5" t="s">
        <v>5</v>
      </c>
      <c r="D1" s="5" t="s">
        <v>20</v>
      </c>
      <c r="E1" s="5" t="s">
        <v>1466</v>
      </c>
      <c r="F1" s="6" t="s">
        <v>8</v>
      </c>
      <c r="G1" s="5" t="s">
        <v>9</v>
      </c>
      <c r="H1" s="5" t="s">
        <v>1467</v>
      </c>
      <c r="I1" s="32" t="s">
        <v>22</v>
      </c>
      <c r="J1" s="24" t="s">
        <v>23</v>
      </c>
      <c r="K1" s="24" t="s">
        <v>24</v>
      </c>
      <c r="L1" s="24" t="s">
        <v>25</v>
      </c>
      <c r="M1" s="24" t="s">
        <v>26</v>
      </c>
      <c r="N1" s="24" t="s">
        <v>27</v>
      </c>
      <c r="O1" s="24" t="s">
        <v>28</v>
      </c>
      <c r="P1" s="25"/>
      <c r="Q1" s="25"/>
      <c r="R1" s="25"/>
      <c r="S1" s="25"/>
      <c r="T1" s="25"/>
      <c r="U1" s="25"/>
      <c r="V1" s="25"/>
    </row>
    <row r="2" customFormat="1" spans="1:22">
      <c r="A2" s="18" t="s">
        <v>4638</v>
      </c>
      <c r="B2" s="18">
        <v>228</v>
      </c>
      <c r="C2" s="18">
        <v>22.1</v>
      </c>
      <c r="D2" s="18">
        <v>15.6</v>
      </c>
      <c r="E2" s="18">
        <v>0</v>
      </c>
      <c r="F2" s="18">
        <v>7.3</v>
      </c>
      <c r="G2" s="18">
        <v>30.6</v>
      </c>
      <c r="H2" s="18">
        <v>424.1</v>
      </c>
      <c r="I2" s="10">
        <f>SUM(B2:B289)/288*24</f>
        <v>5683.38333333333</v>
      </c>
      <c r="J2" s="11">
        <f>SUM(C2:C289)/288</f>
        <v>21.0631944444444</v>
      </c>
      <c r="K2" s="11">
        <f>SUM(D2:D289)/288</f>
        <v>15.1621527777778</v>
      </c>
      <c r="L2" s="12">
        <f>SUM(E2:E289)/288</f>
        <v>0</v>
      </c>
      <c r="M2" s="30">
        <f>SUM(F2:F289)/288</f>
        <v>7.33819444444447</v>
      </c>
      <c r="N2" s="12">
        <f>SUM(G2:G289)/288</f>
        <v>30.4565972222222</v>
      </c>
      <c r="O2" s="10">
        <f>SUM(H2:H289)/288*24</f>
        <v>6013.90833333333</v>
      </c>
    </row>
    <row r="3" customFormat="1" spans="1:22">
      <c r="A3" s="18" t="s">
        <v>4639</v>
      </c>
      <c r="B3" s="18">
        <v>241</v>
      </c>
      <c r="C3" s="18">
        <v>22.1</v>
      </c>
      <c r="D3" s="18">
        <v>15.8</v>
      </c>
      <c r="E3" s="18">
        <v>0</v>
      </c>
      <c r="F3" s="18">
        <v>7.3</v>
      </c>
      <c r="G3" s="18">
        <v>30.6</v>
      </c>
      <c r="H3" s="18">
        <v>421.6</v>
      </c>
    </row>
    <row r="4" customFormat="1" spans="1:22">
      <c r="A4" s="18" t="s">
        <v>4640</v>
      </c>
      <c r="B4" s="18">
        <v>229.9</v>
      </c>
      <c r="C4" s="18">
        <v>22.1</v>
      </c>
      <c r="D4" s="18">
        <v>16</v>
      </c>
      <c r="E4" s="18">
        <v>0</v>
      </c>
      <c r="F4" s="18">
        <v>7.3</v>
      </c>
      <c r="G4" s="18">
        <v>30.6</v>
      </c>
      <c r="H4" s="18">
        <v>416.1</v>
      </c>
      <c r="I4" s="33"/>
      <c r="J4" s="33"/>
      <c r="K4" s="33"/>
      <c r="L4" s="33"/>
      <c r="M4" s="33"/>
      <c r="N4" s="33"/>
      <c r="O4" s="33"/>
    </row>
    <row r="5" customFormat="1" spans="1:22">
      <c r="A5" s="18" t="s">
        <v>4641</v>
      </c>
      <c r="B5" s="18">
        <v>231.8</v>
      </c>
      <c r="C5" s="18">
        <v>22.1</v>
      </c>
      <c r="D5" s="18">
        <v>15.8</v>
      </c>
      <c r="E5" s="18">
        <v>0</v>
      </c>
      <c r="F5" s="18">
        <v>7.3</v>
      </c>
      <c r="G5" s="18">
        <v>30.6</v>
      </c>
      <c r="H5" s="18">
        <v>420.8</v>
      </c>
      <c r="I5" s="33"/>
      <c r="J5" s="33"/>
      <c r="K5" s="33"/>
      <c r="L5" s="33"/>
      <c r="M5" s="33"/>
      <c r="N5" s="33"/>
      <c r="O5" s="33"/>
    </row>
    <row r="6" customFormat="1" spans="1:22">
      <c r="A6" s="18" t="s">
        <v>4642</v>
      </c>
      <c r="B6" s="18">
        <v>240.6</v>
      </c>
      <c r="C6" s="18">
        <v>22.2</v>
      </c>
      <c r="D6" s="18">
        <v>16.2</v>
      </c>
      <c r="E6" s="18">
        <v>0</v>
      </c>
      <c r="F6" s="18">
        <v>7.3</v>
      </c>
      <c r="G6" s="18">
        <v>30.6</v>
      </c>
      <c r="H6" s="18">
        <v>418.6</v>
      </c>
      <c r="I6" s="33"/>
      <c r="J6" s="33"/>
      <c r="K6" s="33"/>
      <c r="L6" s="33"/>
      <c r="M6" s="33"/>
      <c r="N6" s="33"/>
      <c r="O6" s="33"/>
    </row>
    <row r="7" customFormat="1" spans="1:22">
      <c r="A7" s="18" t="s">
        <v>4643</v>
      </c>
      <c r="B7" s="18">
        <v>241.7</v>
      </c>
      <c r="C7" s="18">
        <v>22.1</v>
      </c>
      <c r="D7" s="18">
        <v>15.3</v>
      </c>
      <c r="E7" s="18">
        <v>0</v>
      </c>
      <c r="F7" s="18">
        <v>7.3</v>
      </c>
      <c r="G7" s="18">
        <v>30.6</v>
      </c>
      <c r="H7" s="18">
        <v>420.2</v>
      </c>
      <c r="I7" s="33"/>
      <c r="J7" s="33"/>
      <c r="K7" s="33"/>
      <c r="L7" s="33"/>
      <c r="M7" s="33"/>
      <c r="N7" s="33"/>
      <c r="O7" s="33"/>
    </row>
    <row r="8" customFormat="1" spans="1:22">
      <c r="A8" s="18" t="s">
        <v>4644</v>
      </c>
      <c r="B8" s="18">
        <v>242.1</v>
      </c>
      <c r="C8" s="18">
        <v>0</v>
      </c>
      <c r="D8" s="18">
        <v>0</v>
      </c>
      <c r="E8" s="18">
        <v>0</v>
      </c>
      <c r="F8" s="18">
        <v>7.3</v>
      </c>
      <c r="G8" s="18">
        <v>30.5</v>
      </c>
      <c r="H8" s="18">
        <v>419.4</v>
      </c>
      <c r="I8" s="33"/>
      <c r="J8" s="33"/>
      <c r="K8" s="33"/>
      <c r="L8" s="33"/>
      <c r="M8" s="33"/>
      <c r="N8" s="33"/>
      <c r="O8" s="33"/>
    </row>
    <row r="9" customFormat="1" spans="1:22">
      <c r="A9" s="18" t="s">
        <v>4645</v>
      </c>
      <c r="B9" s="18">
        <v>237.5</v>
      </c>
      <c r="C9" s="18">
        <v>22.2</v>
      </c>
      <c r="D9" s="18">
        <v>16.2</v>
      </c>
      <c r="E9" s="18">
        <v>0</v>
      </c>
      <c r="F9" s="18">
        <v>7.3</v>
      </c>
      <c r="G9" s="18">
        <v>30.5</v>
      </c>
      <c r="H9" s="18">
        <v>418</v>
      </c>
      <c r="I9" s="33"/>
      <c r="J9" s="33"/>
      <c r="K9" s="33"/>
      <c r="L9" s="33"/>
      <c r="M9" s="33"/>
      <c r="N9" s="33"/>
      <c r="O9" s="33"/>
    </row>
    <row r="10" customFormat="1" spans="1:22">
      <c r="A10" s="18" t="s">
        <v>4646</v>
      </c>
      <c r="B10" s="18">
        <v>236</v>
      </c>
      <c r="C10" s="18">
        <v>22.1</v>
      </c>
      <c r="D10" s="18">
        <v>16.2</v>
      </c>
      <c r="E10" s="18">
        <v>0</v>
      </c>
      <c r="F10" s="18">
        <v>7.3</v>
      </c>
      <c r="G10" s="18">
        <v>30.5</v>
      </c>
      <c r="H10" s="18">
        <v>416.1</v>
      </c>
      <c r="I10" s="33"/>
      <c r="J10" s="33"/>
      <c r="K10" s="33"/>
      <c r="L10" s="33"/>
      <c r="M10" s="33"/>
      <c r="N10" s="33"/>
      <c r="O10" s="33"/>
    </row>
    <row r="11" customFormat="1" spans="1:22">
      <c r="A11" s="18" t="s">
        <v>4647</v>
      </c>
      <c r="B11" s="18">
        <v>238.3</v>
      </c>
      <c r="C11" s="18">
        <v>22.2</v>
      </c>
      <c r="D11" s="18">
        <v>16.7</v>
      </c>
      <c r="E11" s="18">
        <v>0</v>
      </c>
      <c r="F11" s="18">
        <v>7.3</v>
      </c>
      <c r="G11" s="18">
        <v>30.5</v>
      </c>
      <c r="H11" s="18">
        <v>418.6</v>
      </c>
      <c r="I11" s="33"/>
      <c r="J11" s="33"/>
      <c r="K11" s="33"/>
      <c r="L11" s="33"/>
      <c r="M11" s="33"/>
      <c r="N11" s="33"/>
      <c r="O11" s="33"/>
    </row>
    <row r="12" customFormat="1" spans="1:22">
      <c r="A12" s="18" t="s">
        <v>4648</v>
      </c>
      <c r="B12" s="18">
        <v>237.5</v>
      </c>
      <c r="C12" s="18">
        <v>22.1</v>
      </c>
      <c r="D12" s="18">
        <v>16.1</v>
      </c>
      <c r="E12" s="18">
        <v>0</v>
      </c>
      <c r="F12" s="18">
        <v>7.3</v>
      </c>
      <c r="G12" s="18">
        <v>30.5</v>
      </c>
      <c r="H12" s="18">
        <v>0</v>
      </c>
      <c r="I12" s="33"/>
      <c r="J12" s="33"/>
      <c r="K12" s="33"/>
      <c r="L12" s="33"/>
      <c r="M12" s="33"/>
      <c r="N12" s="33"/>
      <c r="O12" s="33"/>
    </row>
    <row r="13" customFormat="1" spans="1:22">
      <c r="A13" s="18" t="s">
        <v>4649</v>
      </c>
      <c r="B13" s="18">
        <v>238.3</v>
      </c>
      <c r="C13" s="18">
        <v>22.2</v>
      </c>
      <c r="D13" s="18">
        <v>16.6</v>
      </c>
      <c r="E13" s="18">
        <v>0</v>
      </c>
      <c r="F13" s="18">
        <v>7.3</v>
      </c>
      <c r="G13" s="18">
        <v>30.5</v>
      </c>
      <c r="H13" s="18">
        <v>0</v>
      </c>
      <c r="I13" s="33"/>
      <c r="J13" s="33"/>
      <c r="K13" s="33"/>
      <c r="L13" s="33"/>
      <c r="M13" s="33"/>
      <c r="N13" s="33"/>
      <c r="O13" s="33"/>
    </row>
    <row r="14" customFormat="1" spans="1:22">
      <c r="A14" s="18" t="s">
        <v>4650</v>
      </c>
      <c r="B14" s="18">
        <v>251.6</v>
      </c>
      <c r="C14" s="18">
        <v>22.1</v>
      </c>
      <c r="D14" s="18">
        <v>16.6</v>
      </c>
      <c r="E14" s="18">
        <v>0</v>
      </c>
      <c r="F14" s="18">
        <v>7.3</v>
      </c>
      <c r="G14" s="18">
        <v>30.5</v>
      </c>
      <c r="H14" s="18">
        <v>0</v>
      </c>
      <c r="I14" s="33"/>
      <c r="J14" s="33"/>
      <c r="K14" s="33"/>
      <c r="L14" s="33"/>
      <c r="M14" s="33"/>
      <c r="N14" s="33"/>
      <c r="O14" s="33"/>
    </row>
    <row r="15" customFormat="1" spans="1:22">
      <c r="A15" s="18" t="s">
        <v>4651</v>
      </c>
      <c r="B15" s="18">
        <v>251.6</v>
      </c>
      <c r="C15" s="18">
        <v>22.1</v>
      </c>
      <c r="D15" s="18">
        <v>15.6</v>
      </c>
      <c r="E15" s="18">
        <v>0</v>
      </c>
      <c r="F15" s="18">
        <v>7.3</v>
      </c>
      <c r="G15" s="18">
        <v>30.5</v>
      </c>
      <c r="H15" s="18">
        <v>120.5</v>
      </c>
      <c r="I15" s="33"/>
      <c r="J15" s="33"/>
      <c r="K15" s="33"/>
      <c r="L15" s="33"/>
      <c r="M15" s="33"/>
      <c r="N15" s="33"/>
      <c r="O15" s="33"/>
    </row>
    <row r="16" customFormat="1" spans="1:22">
      <c r="A16" s="18" t="s">
        <v>4652</v>
      </c>
      <c r="B16" s="18">
        <v>239.4</v>
      </c>
      <c r="C16" s="18">
        <v>22.1</v>
      </c>
      <c r="D16" s="18">
        <v>16.7</v>
      </c>
      <c r="E16" s="18">
        <v>0</v>
      </c>
      <c r="F16" s="18">
        <v>7.3</v>
      </c>
      <c r="G16" s="18">
        <v>30.3</v>
      </c>
      <c r="H16" s="18">
        <v>384.7</v>
      </c>
      <c r="I16" s="33"/>
      <c r="J16" s="33"/>
      <c r="K16" s="33"/>
      <c r="L16" s="33"/>
      <c r="M16" s="33"/>
      <c r="N16" s="33"/>
      <c r="O16" s="33"/>
    </row>
    <row r="17" customFormat="1" spans="1:15">
      <c r="A17" s="18" t="s">
        <v>4653</v>
      </c>
      <c r="B17" s="18">
        <v>252.8</v>
      </c>
      <c r="C17" s="18">
        <v>22.1</v>
      </c>
      <c r="D17" s="18">
        <v>15.8</v>
      </c>
      <c r="E17" s="18">
        <v>0</v>
      </c>
      <c r="F17" s="18">
        <v>7.3</v>
      </c>
      <c r="G17" s="18">
        <v>30.5</v>
      </c>
      <c r="H17" s="18">
        <v>381.4</v>
      </c>
      <c r="I17" s="33"/>
      <c r="J17" s="33"/>
      <c r="K17" s="33"/>
      <c r="L17" s="33"/>
      <c r="M17" s="33"/>
      <c r="N17" s="33"/>
      <c r="O17" s="33"/>
    </row>
    <row r="18" customFormat="1" spans="1:15">
      <c r="A18" s="18" t="s">
        <v>4654</v>
      </c>
      <c r="B18" s="18">
        <v>234.9</v>
      </c>
      <c r="C18" s="18">
        <v>22.2</v>
      </c>
      <c r="D18" s="18">
        <v>16.2</v>
      </c>
      <c r="E18" s="18">
        <v>0</v>
      </c>
      <c r="F18" s="18">
        <v>7.3</v>
      </c>
      <c r="G18" s="18">
        <v>30.5</v>
      </c>
      <c r="H18" s="18">
        <v>380.3</v>
      </c>
      <c r="I18" s="33"/>
      <c r="J18" s="33"/>
      <c r="K18" s="33"/>
      <c r="L18" s="33"/>
      <c r="M18" s="33"/>
      <c r="N18" s="33"/>
      <c r="O18" s="33"/>
    </row>
    <row r="19" customFormat="1" spans="1:15">
      <c r="A19" s="18" t="s">
        <v>4655</v>
      </c>
      <c r="B19" s="18">
        <v>238.3</v>
      </c>
      <c r="C19" s="18">
        <v>22.2</v>
      </c>
      <c r="D19" s="18">
        <v>15.8</v>
      </c>
      <c r="E19" s="18">
        <v>0</v>
      </c>
      <c r="F19" s="18">
        <v>7.3</v>
      </c>
      <c r="G19" s="18">
        <v>30.5</v>
      </c>
      <c r="H19" s="18">
        <v>378.6</v>
      </c>
      <c r="I19" s="33"/>
      <c r="J19" s="33"/>
      <c r="K19" s="33"/>
      <c r="L19" s="33"/>
      <c r="M19" s="33"/>
      <c r="N19" s="33"/>
      <c r="O19" s="33"/>
    </row>
    <row r="20" customFormat="1" spans="1:15">
      <c r="A20" s="18" t="s">
        <v>4656</v>
      </c>
      <c r="B20" s="18">
        <v>237.5</v>
      </c>
      <c r="C20" s="18">
        <v>22.1</v>
      </c>
      <c r="D20" s="18">
        <v>16</v>
      </c>
      <c r="E20" s="18">
        <v>0</v>
      </c>
      <c r="F20" s="18">
        <v>7.3</v>
      </c>
      <c r="G20" s="18">
        <v>30.4</v>
      </c>
      <c r="H20" s="18">
        <v>377.2</v>
      </c>
      <c r="I20" s="33"/>
      <c r="J20" s="33"/>
      <c r="K20" s="33"/>
      <c r="L20" s="33"/>
      <c r="M20" s="33"/>
      <c r="N20" s="33"/>
      <c r="O20" s="33"/>
    </row>
    <row r="21" customFormat="1" spans="1:15">
      <c r="A21" s="18" t="s">
        <v>4657</v>
      </c>
      <c r="B21" s="18">
        <v>255.1</v>
      </c>
      <c r="C21" s="18">
        <v>22.1</v>
      </c>
      <c r="D21" s="18">
        <v>15.8</v>
      </c>
      <c r="E21" s="18">
        <v>0</v>
      </c>
      <c r="F21" s="18">
        <v>7.3</v>
      </c>
      <c r="G21" s="18">
        <v>30.5</v>
      </c>
      <c r="H21" s="18">
        <v>375.3</v>
      </c>
      <c r="I21" s="33"/>
      <c r="J21" s="33"/>
      <c r="K21" s="33"/>
      <c r="L21" s="33"/>
      <c r="M21" s="33"/>
      <c r="N21" s="33"/>
      <c r="O21" s="33"/>
    </row>
    <row r="22" customFormat="1" spans="1:15">
      <c r="A22" s="18" t="s">
        <v>4658</v>
      </c>
      <c r="B22" s="18">
        <v>248.2</v>
      </c>
      <c r="C22" s="18">
        <v>22.1</v>
      </c>
      <c r="D22" s="18">
        <v>15.8</v>
      </c>
      <c r="E22" s="18">
        <v>0</v>
      </c>
      <c r="F22" s="18">
        <v>7.3</v>
      </c>
      <c r="G22" s="18">
        <v>30.5</v>
      </c>
      <c r="H22" s="18">
        <v>375.9</v>
      </c>
      <c r="I22" s="33"/>
      <c r="J22" s="33"/>
      <c r="K22" s="33"/>
      <c r="L22" s="33"/>
      <c r="M22" s="33"/>
      <c r="N22" s="33"/>
      <c r="O22" s="33"/>
    </row>
    <row r="23" customFormat="1" spans="1:15">
      <c r="A23" s="18" t="s">
        <v>4659</v>
      </c>
      <c r="B23" s="18">
        <v>234.1</v>
      </c>
      <c r="C23" s="18">
        <v>22.1</v>
      </c>
      <c r="D23" s="18">
        <v>15.8</v>
      </c>
      <c r="E23" s="18">
        <v>0</v>
      </c>
      <c r="F23" s="18">
        <v>7.3</v>
      </c>
      <c r="G23" s="18">
        <v>30.3</v>
      </c>
      <c r="H23" s="18">
        <v>373.4</v>
      </c>
      <c r="I23" s="33"/>
      <c r="J23" s="33"/>
      <c r="K23" s="33"/>
      <c r="L23" s="33"/>
      <c r="M23" s="33"/>
      <c r="N23" s="33"/>
      <c r="O23" s="33"/>
    </row>
    <row r="24" customFormat="1" spans="1:15">
      <c r="A24" s="18" t="s">
        <v>4660</v>
      </c>
      <c r="B24" s="18">
        <v>237.5</v>
      </c>
      <c r="C24" s="18">
        <v>22.1</v>
      </c>
      <c r="D24" s="18">
        <v>16.1</v>
      </c>
      <c r="E24" s="18">
        <v>0</v>
      </c>
      <c r="F24" s="18">
        <v>7.3</v>
      </c>
      <c r="G24" s="18">
        <v>30.5</v>
      </c>
      <c r="H24" s="18">
        <v>372</v>
      </c>
      <c r="I24" s="33"/>
      <c r="J24" s="33"/>
      <c r="K24" s="33"/>
      <c r="L24" s="33"/>
      <c r="M24" s="33"/>
      <c r="N24" s="33"/>
      <c r="O24" s="33"/>
    </row>
    <row r="25" customFormat="1" spans="1:15">
      <c r="A25" s="18" t="s">
        <v>4661</v>
      </c>
      <c r="B25" s="18">
        <v>236.4</v>
      </c>
      <c r="C25" s="18">
        <v>22.1</v>
      </c>
      <c r="D25" s="18">
        <v>16.2</v>
      </c>
      <c r="E25" s="18">
        <v>0</v>
      </c>
      <c r="F25" s="18">
        <v>7.3</v>
      </c>
      <c r="G25" s="18">
        <v>30.4</v>
      </c>
      <c r="H25" s="18">
        <v>370.3</v>
      </c>
      <c r="I25" s="33"/>
      <c r="J25" s="33"/>
      <c r="K25" s="33"/>
      <c r="L25" s="33"/>
      <c r="M25" s="33"/>
      <c r="N25" s="33"/>
      <c r="O25" s="33"/>
    </row>
    <row r="26" customFormat="1" spans="1:15">
      <c r="A26" s="18" t="s">
        <v>4662</v>
      </c>
      <c r="B26" s="18">
        <v>236.4</v>
      </c>
      <c r="C26" s="18">
        <v>22.1</v>
      </c>
      <c r="D26" s="18">
        <v>16.1</v>
      </c>
      <c r="E26" s="18">
        <v>0</v>
      </c>
      <c r="F26" s="18">
        <v>7.3</v>
      </c>
      <c r="G26" s="18">
        <v>30.5</v>
      </c>
      <c r="H26" s="18">
        <v>0</v>
      </c>
      <c r="I26" s="33"/>
      <c r="J26" s="33"/>
      <c r="K26" s="33"/>
      <c r="L26" s="33"/>
      <c r="M26" s="33"/>
      <c r="N26" s="33"/>
      <c r="O26" s="33"/>
    </row>
    <row r="27" customFormat="1" spans="1:15">
      <c r="A27" s="18" t="s">
        <v>4663</v>
      </c>
      <c r="B27" s="18">
        <v>245.2</v>
      </c>
      <c r="C27" s="18">
        <v>22.1</v>
      </c>
      <c r="D27" s="18">
        <v>15.8</v>
      </c>
      <c r="E27" s="18">
        <v>0</v>
      </c>
      <c r="F27" s="18">
        <v>7.3</v>
      </c>
      <c r="G27" s="18">
        <v>30.5</v>
      </c>
      <c r="H27" s="18">
        <v>0</v>
      </c>
      <c r="I27" s="33"/>
      <c r="J27" s="33"/>
      <c r="K27" s="33"/>
      <c r="L27" s="33"/>
      <c r="M27" s="33"/>
      <c r="N27" s="33"/>
      <c r="O27" s="33"/>
    </row>
    <row r="28" customFormat="1" spans="1:15">
      <c r="A28" s="18" t="s">
        <v>4664</v>
      </c>
      <c r="B28" s="18">
        <v>247.4</v>
      </c>
      <c r="C28" s="18">
        <v>0</v>
      </c>
      <c r="D28" s="18">
        <v>0</v>
      </c>
      <c r="E28" s="18">
        <v>0</v>
      </c>
      <c r="F28" s="18">
        <v>7.3</v>
      </c>
      <c r="G28" s="18">
        <v>30.5</v>
      </c>
      <c r="H28" s="18">
        <v>0</v>
      </c>
      <c r="I28" s="33"/>
      <c r="J28" s="33"/>
      <c r="K28" s="33"/>
      <c r="L28" s="33"/>
      <c r="M28" s="33"/>
      <c r="N28" s="33"/>
      <c r="O28" s="33"/>
    </row>
    <row r="29" customFormat="1" spans="1:15">
      <c r="A29" s="18" t="s">
        <v>4665</v>
      </c>
      <c r="B29" s="18">
        <v>247.8</v>
      </c>
      <c r="C29" s="18">
        <v>22.1</v>
      </c>
      <c r="D29" s="18">
        <v>16.2</v>
      </c>
      <c r="E29" s="18">
        <v>0</v>
      </c>
      <c r="F29" s="18">
        <v>7.3</v>
      </c>
      <c r="G29" s="18">
        <v>30.5</v>
      </c>
      <c r="H29" s="18">
        <v>0</v>
      </c>
      <c r="I29" s="33"/>
      <c r="J29" s="33"/>
      <c r="K29" s="33"/>
      <c r="L29" s="33"/>
      <c r="M29" s="33"/>
      <c r="N29" s="33"/>
      <c r="O29" s="33"/>
    </row>
    <row r="30" customFormat="1" spans="1:15">
      <c r="A30" s="18" t="s">
        <v>4666</v>
      </c>
      <c r="B30" s="18">
        <v>245.2</v>
      </c>
      <c r="C30" s="18">
        <v>22.1</v>
      </c>
      <c r="D30" s="18">
        <v>16.2</v>
      </c>
      <c r="E30" s="18">
        <v>0</v>
      </c>
      <c r="F30" s="18">
        <v>7.3</v>
      </c>
      <c r="G30" s="18">
        <v>30.5</v>
      </c>
      <c r="H30" s="18">
        <v>0</v>
      </c>
      <c r="I30" s="33"/>
      <c r="J30" s="33"/>
      <c r="K30" s="33"/>
      <c r="L30" s="33"/>
      <c r="M30" s="33"/>
      <c r="N30" s="33"/>
      <c r="O30" s="33"/>
    </row>
    <row r="31" customFormat="1" spans="1:15">
      <c r="A31" s="18" t="s">
        <v>4667</v>
      </c>
      <c r="B31" s="18">
        <v>242.1</v>
      </c>
      <c r="C31" s="18">
        <v>22.1</v>
      </c>
      <c r="D31" s="18">
        <v>16.1</v>
      </c>
      <c r="E31" s="18">
        <v>0</v>
      </c>
      <c r="F31" s="18">
        <v>7.3</v>
      </c>
      <c r="G31" s="18">
        <v>30.5</v>
      </c>
      <c r="H31" s="18">
        <v>0</v>
      </c>
      <c r="I31" s="33"/>
      <c r="J31" s="33"/>
      <c r="K31" s="33"/>
      <c r="L31" s="33"/>
      <c r="M31" s="33"/>
      <c r="N31" s="33"/>
      <c r="O31" s="33"/>
    </row>
    <row r="32" customFormat="1" spans="1:15">
      <c r="A32" s="18" t="s">
        <v>4668</v>
      </c>
      <c r="B32" s="18">
        <v>235.2</v>
      </c>
      <c r="C32" s="18">
        <v>22.1</v>
      </c>
      <c r="D32" s="18">
        <v>15.5</v>
      </c>
      <c r="E32" s="18">
        <v>0</v>
      </c>
      <c r="F32" s="18">
        <v>7.3</v>
      </c>
      <c r="G32" s="18">
        <v>30.5</v>
      </c>
      <c r="H32" s="18">
        <v>0</v>
      </c>
      <c r="I32" s="33"/>
      <c r="J32" s="33"/>
      <c r="K32" s="33"/>
      <c r="L32" s="33"/>
      <c r="M32" s="33"/>
      <c r="N32" s="33"/>
      <c r="O32" s="33"/>
    </row>
    <row r="33" customFormat="1" spans="1:15">
      <c r="A33" s="18" t="s">
        <v>4669</v>
      </c>
      <c r="B33" s="18">
        <v>246.7</v>
      </c>
      <c r="C33" s="18">
        <v>22.1</v>
      </c>
      <c r="D33" s="18">
        <v>15.6</v>
      </c>
      <c r="E33" s="18">
        <v>0</v>
      </c>
      <c r="F33" s="18">
        <v>7.3</v>
      </c>
      <c r="G33" s="18">
        <v>30.3</v>
      </c>
      <c r="H33" s="18">
        <v>0</v>
      </c>
      <c r="I33" s="33"/>
      <c r="J33" s="33"/>
      <c r="K33" s="33"/>
      <c r="L33" s="33"/>
      <c r="M33" s="33"/>
      <c r="N33" s="33"/>
      <c r="O33" s="33"/>
    </row>
    <row r="34" customFormat="1" spans="1:15">
      <c r="A34" s="18" t="s">
        <v>4670</v>
      </c>
      <c r="B34" s="18">
        <v>248.2</v>
      </c>
      <c r="C34" s="18">
        <v>22.1</v>
      </c>
      <c r="D34" s="18">
        <v>16.3</v>
      </c>
      <c r="E34" s="18">
        <v>0</v>
      </c>
      <c r="F34" s="18">
        <v>7.3</v>
      </c>
      <c r="G34" s="18">
        <v>30.4</v>
      </c>
      <c r="H34" s="18">
        <v>381.9</v>
      </c>
      <c r="I34" s="33"/>
      <c r="J34" s="33"/>
      <c r="K34" s="33"/>
      <c r="L34" s="33"/>
      <c r="M34" s="33"/>
      <c r="N34" s="33"/>
      <c r="O34" s="33"/>
    </row>
    <row r="35" customFormat="1" spans="1:15">
      <c r="A35" s="18" t="s">
        <v>4671</v>
      </c>
      <c r="B35" s="18">
        <v>241.3</v>
      </c>
      <c r="C35" s="18">
        <v>22.1</v>
      </c>
      <c r="D35" s="18">
        <v>15.6</v>
      </c>
      <c r="E35" s="18">
        <v>0</v>
      </c>
      <c r="F35" s="18">
        <v>7.3</v>
      </c>
      <c r="G35" s="18">
        <v>30.4</v>
      </c>
      <c r="H35" s="18">
        <v>378.3</v>
      </c>
      <c r="I35" s="33"/>
      <c r="J35" s="33"/>
      <c r="K35" s="33"/>
      <c r="L35" s="33"/>
      <c r="M35" s="33"/>
      <c r="N35" s="33"/>
      <c r="O35" s="33"/>
    </row>
    <row r="36" customFormat="1" spans="1:15">
      <c r="A36" s="18" t="s">
        <v>4672</v>
      </c>
      <c r="B36" s="18">
        <v>240.6</v>
      </c>
      <c r="C36" s="18">
        <v>22.2</v>
      </c>
      <c r="D36" s="18">
        <v>16.1</v>
      </c>
      <c r="E36" s="18">
        <v>0</v>
      </c>
      <c r="F36" s="18">
        <v>7.3</v>
      </c>
      <c r="G36" s="18">
        <v>30.3</v>
      </c>
      <c r="H36" s="18">
        <v>375.9</v>
      </c>
      <c r="I36" s="33"/>
      <c r="J36" s="33"/>
      <c r="K36" s="33"/>
      <c r="L36" s="33"/>
      <c r="M36" s="33"/>
      <c r="N36" s="33"/>
      <c r="O36" s="33"/>
    </row>
    <row r="37" customFormat="1" spans="1:15">
      <c r="A37" s="18" t="s">
        <v>4673</v>
      </c>
      <c r="B37" s="18">
        <v>250.9</v>
      </c>
      <c r="C37" s="18">
        <v>22.1</v>
      </c>
      <c r="D37" s="18">
        <v>15.5</v>
      </c>
      <c r="E37" s="18">
        <v>0</v>
      </c>
      <c r="F37" s="18">
        <v>7.3</v>
      </c>
      <c r="G37" s="18">
        <v>30.3</v>
      </c>
      <c r="H37" s="18">
        <v>374.8</v>
      </c>
      <c r="I37" s="33"/>
      <c r="J37" s="33"/>
      <c r="K37" s="33"/>
      <c r="L37" s="33"/>
      <c r="M37" s="33"/>
      <c r="N37" s="33"/>
      <c r="O37" s="33"/>
    </row>
    <row r="38" customFormat="1" spans="1:15">
      <c r="A38" s="18" t="s">
        <v>4674</v>
      </c>
      <c r="B38" s="18">
        <v>245.9</v>
      </c>
      <c r="C38" s="18">
        <v>22.1</v>
      </c>
      <c r="D38" s="18">
        <v>16.1</v>
      </c>
      <c r="E38" s="18">
        <v>0</v>
      </c>
      <c r="F38" s="18">
        <v>7.3</v>
      </c>
      <c r="G38" s="18">
        <v>30.3</v>
      </c>
      <c r="H38" s="18">
        <v>374.5</v>
      </c>
      <c r="I38" s="33"/>
      <c r="J38" s="33"/>
      <c r="K38" s="33"/>
      <c r="L38" s="33"/>
      <c r="M38" s="33"/>
      <c r="N38" s="33"/>
      <c r="O38" s="33"/>
    </row>
    <row r="39" customFormat="1" spans="1:15">
      <c r="A39" s="18" t="s">
        <v>4675</v>
      </c>
      <c r="B39" s="18">
        <v>234.9</v>
      </c>
      <c r="C39" s="18">
        <v>22.1</v>
      </c>
      <c r="D39" s="18">
        <v>15.8</v>
      </c>
      <c r="E39" s="18">
        <v>0</v>
      </c>
      <c r="F39" s="18">
        <v>7.3</v>
      </c>
      <c r="G39" s="18">
        <v>30.4</v>
      </c>
      <c r="H39" s="18">
        <v>373.1</v>
      </c>
      <c r="I39" s="33"/>
      <c r="J39" s="33"/>
      <c r="K39" s="33"/>
      <c r="L39" s="33"/>
      <c r="M39" s="33"/>
      <c r="N39" s="33"/>
      <c r="O39" s="33"/>
    </row>
    <row r="40" customFormat="1" spans="1:15">
      <c r="A40" s="18" t="s">
        <v>4676</v>
      </c>
      <c r="B40" s="18">
        <v>245.2</v>
      </c>
      <c r="C40" s="18">
        <v>22.1</v>
      </c>
      <c r="D40" s="18">
        <v>15.5</v>
      </c>
      <c r="E40" s="18">
        <v>0</v>
      </c>
      <c r="F40" s="18">
        <v>7.3</v>
      </c>
      <c r="G40" s="18">
        <v>30.3</v>
      </c>
      <c r="H40" s="18">
        <v>374.2</v>
      </c>
      <c r="I40" s="33"/>
      <c r="J40" s="33"/>
      <c r="K40" s="33"/>
      <c r="L40" s="33"/>
      <c r="M40" s="33"/>
      <c r="N40" s="33"/>
      <c r="O40" s="33"/>
    </row>
    <row r="41" customFormat="1" spans="1:15">
      <c r="A41" s="18" t="s">
        <v>4677</v>
      </c>
      <c r="B41" s="18">
        <v>241</v>
      </c>
      <c r="C41" s="18">
        <v>22.1</v>
      </c>
      <c r="D41" s="18">
        <v>15.6</v>
      </c>
      <c r="E41" s="18">
        <v>0</v>
      </c>
      <c r="F41" s="18">
        <v>7.3</v>
      </c>
      <c r="G41" s="18">
        <v>30.3</v>
      </c>
      <c r="H41" s="18">
        <v>0</v>
      </c>
      <c r="I41" s="33"/>
      <c r="J41" s="33"/>
      <c r="K41" s="33"/>
      <c r="L41" s="33"/>
      <c r="M41" s="33"/>
      <c r="N41" s="33"/>
      <c r="O41" s="33"/>
    </row>
    <row r="42" customFormat="1" spans="1:15">
      <c r="A42" s="18" t="s">
        <v>4678</v>
      </c>
      <c r="B42" s="18">
        <v>231</v>
      </c>
      <c r="C42" s="18">
        <v>22.1</v>
      </c>
      <c r="D42" s="18">
        <v>16.2</v>
      </c>
      <c r="E42" s="18">
        <v>0</v>
      </c>
      <c r="F42" s="18">
        <v>7.3</v>
      </c>
      <c r="G42" s="18">
        <v>30.3</v>
      </c>
      <c r="H42" s="18">
        <v>0</v>
      </c>
      <c r="I42" s="33"/>
      <c r="J42" s="33"/>
      <c r="K42" s="33"/>
      <c r="L42" s="33"/>
      <c r="M42" s="33"/>
      <c r="N42" s="33"/>
      <c r="O42" s="33"/>
    </row>
    <row r="43" customFormat="1" spans="1:15">
      <c r="A43" s="18" t="s">
        <v>4679</v>
      </c>
      <c r="B43" s="18">
        <v>247.4</v>
      </c>
      <c r="C43" s="18">
        <v>22.1</v>
      </c>
      <c r="D43" s="18">
        <v>15.6</v>
      </c>
      <c r="E43" s="18">
        <v>0</v>
      </c>
      <c r="F43" s="18">
        <v>7.3</v>
      </c>
      <c r="G43" s="18">
        <v>30.3</v>
      </c>
      <c r="H43" s="18">
        <v>0</v>
      </c>
      <c r="I43" s="33"/>
      <c r="J43" s="33"/>
      <c r="K43" s="33"/>
      <c r="L43" s="33"/>
      <c r="M43" s="33"/>
      <c r="N43" s="33"/>
      <c r="O43" s="33"/>
    </row>
    <row r="44" customFormat="1" spans="1:15">
      <c r="A44" s="18" t="s">
        <v>4680</v>
      </c>
      <c r="B44" s="18">
        <v>251.3</v>
      </c>
      <c r="C44" s="18">
        <v>22.2</v>
      </c>
      <c r="D44" s="18">
        <v>16.5</v>
      </c>
      <c r="E44" s="18">
        <v>0</v>
      </c>
      <c r="F44" s="18">
        <v>7.3</v>
      </c>
      <c r="G44" s="18">
        <v>30.3</v>
      </c>
      <c r="H44" s="18">
        <v>0</v>
      </c>
      <c r="I44" s="33"/>
      <c r="J44" s="33"/>
      <c r="K44" s="33"/>
      <c r="L44" s="33"/>
      <c r="M44" s="33"/>
      <c r="N44" s="33"/>
      <c r="O44" s="33"/>
    </row>
    <row r="45" customFormat="1" spans="1:15">
      <c r="A45" s="18" t="s">
        <v>4681</v>
      </c>
      <c r="B45" s="18">
        <v>229.1</v>
      </c>
      <c r="C45" s="18">
        <v>22.1</v>
      </c>
      <c r="D45" s="18">
        <v>15.8</v>
      </c>
      <c r="E45" s="18">
        <v>0</v>
      </c>
      <c r="F45" s="18">
        <v>7.3</v>
      </c>
      <c r="G45" s="18">
        <v>30.3</v>
      </c>
      <c r="H45" s="18">
        <v>0</v>
      </c>
      <c r="I45" s="33"/>
      <c r="J45" s="33"/>
      <c r="K45" s="33"/>
      <c r="L45" s="33"/>
      <c r="M45" s="33"/>
      <c r="N45" s="33"/>
      <c r="O45" s="33"/>
    </row>
    <row r="46" customFormat="1" spans="1:15">
      <c r="A46" s="18" t="s">
        <v>4682</v>
      </c>
      <c r="B46" s="18">
        <v>241.3</v>
      </c>
      <c r="C46" s="18">
        <v>22.1</v>
      </c>
      <c r="D46" s="18">
        <v>16.2</v>
      </c>
      <c r="E46" s="18">
        <v>0</v>
      </c>
      <c r="F46" s="18">
        <v>7.3</v>
      </c>
      <c r="G46" s="18">
        <v>30.3</v>
      </c>
      <c r="H46" s="18">
        <v>0</v>
      </c>
      <c r="I46" s="33"/>
      <c r="J46" s="33"/>
      <c r="K46" s="33"/>
      <c r="L46" s="33"/>
      <c r="M46" s="33"/>
      <c r="N46" s="33"/>
      <c r="O46" s="33"/>
    </row>
    <row r="47" customFormat="1" spans="1:15">
      <c r="A47" s="18" t="s">
        <v>4683</v>
      </c>
      <c r="B47" s="18">
        <v>245.2</v>
      </c>
      <c r="C47" s="18">
        <v>22.2</v>
      </c>
      <c r="D47" s="18">
        <v>16.3</v>
      </c>
      <c r="E47" s="18">
        <v>0</v>
      </c>
      <c r="F47" s="18">
        <v>7.3</v>
      </c>
      <c r="G47" s="18">
        <v>30.3</v>
      </c>
      <c r="H47" s="18">
        <v>0</v>
      </c>
      <c r="I47" s="33"/>
      <c r="J47" s="33"/>
      <c r="K47" s="33"/>
      <c r="L47" s="33"/>
      <c r="M47" s="33"/>
      <c r="N47" s="33"/>
      <c r="O47" s="33"/>
    </row>
    <row r="48" customFormat="1" spans="1:15">
      <c r="A48" s="18" t="s">
        <v>4684</v>
      </c>
      <c r="B48" s="18">
        <v>248.2</v>
      </c>
      <c r="C48" s="18">
        <v>22.1</v>
      </c>
      <c r="D48" s="18">
        <v>16</v>
      </c>
      <c r="E48" s="18">
        <v>0</v>
      </c>
      <c r="F48" s="18">
        <v>7.3</v>
      </c>
      <c r="G48" s="18">
        <v>30.3</v>
      </c>
      <c r="H48" s="18">
        <v>0</v>
      </c>
      <c r="I48" s="33"/>
      <c r="J48" s="33"/>
      <c r="K48" s="33"/>
      <c r="L48" s="33"/>
      <c r="M48" s="33"/>
      <c r="N48" s="33"/>
      <c r="O48" s="33"/>
    </row>
    <row r="49" customFormat="1" spans="1:15">
      <c r="A49" s="18" t="s">
        <v>4685</v>
      </c>
      <c r="B49" s="18">
        <v>234.9</v>
      </c>
      <c r="C49" s="18">
        <v>22.1</v>
      </c>
      <c r="D49" s="18">
        <v>15.8</v>
      </c>
      <c r="E49" s="18">
        <v>0</v>
      </c>
      <c r="F49" s="18">
        <v>7.3</v>
      </c>
      <c r="G49" s="18">
        <v>30.3</v>
      </c>
      <c r="H49" s="18">
        <v>0</v>
      </c>
      <c r="I49" s="33"/>
      <c r="J49" s="33"/>
      <c r="K49" s="33"/>
      <c r="L49" s="33"/>
      <c r="M49" s="33"/>
      <c r="N49" s="33"/>
      <c r="O49" s="33"/>
    </row>
    <row r="50" customFormat="1" spans="1:15">
      <c r="A50" s="18" t="s">
        <v>4686</v>
      </c>
      <c r="B50" s="18">
        <v>233.3</v>
      </c>
      <c r="C50" s="18">
        <v>0</v>
      </c>
      <c r="D50" s="18">
        <v>0</v>
      </c>
      <c r="E50" s="18">
        <v>0</v>
      </c>
      <c r="F50" s="18">
        <v>7.3</v>
      </c>
      <c r="G50" s="18">
        <v>30.3</v>
      </c>
      <c r="H50" s="18">
        <v>381.7</v>
      </c>
      <c r="I50" s="33"/>
      <c r="J50" s="33"/>
      <c r="K50" s="33"/>
      <c r="L50" s="33"/>
      <c r="M50" s="33"/>
      <c r="N50" s="33"/>
      <c r="O50" s="33"/>
    </row>
    <row r="51" customFormat="1" spans="1:15">
      <c r="A51" s="18" t="s">
        <v>4687</v>
      </c>
      <c r="B51" s="18">
        <v>231.8</v>
      </c>
      <c r="C51" s="18">
        <v>22.2</v>
      </c>
      <c r="D51" s="18">
        <v>16.3</v>
      </c>
      <c r="E51" s="18">
        <v>0</v>
      </c>
      <c r="F51" s="18">
        <v>7.3</v>
      </c>
      <c r="G51" s="18">
        <v>30.3</v>
      </c>
      <c r="H51" s="18">
        <v>378.6</v>
      </c>
      <c r="I51" s="33"/>
      <c r="J51" s="33"/>
      <c r="K51" s="33"/>
      <c r="L51" s="33"/>
      <c r="M51" s="33"/>
      <c r="N51" s="33"/>
      <c r="O51" s="33"/>
    </row>
    <row r="52" customFormat="1" spans="1:15">
      <c r="A52" s="18" t="s">
        <v>4688</v>
      </c>
      <c r="B52" s="18">
        <v>249</v>
      </c>
      <c r="C52" s="18">
        <v>22.1</v>
      </c>
      <c r="D52" s="18">
        <v>15.8</v>
      </c>
      <c r="E52" s="18">
        <v>0</v>
      </c>
      <c r="F52" s="18">
        <v>7.3</v>
      </c>
      <c r="G52" s="18">
        <v>30.3</v>
      </c>
      <c r="H52" s="18">
        <v>377</v>
      </c>
      <c r="I52" s="33"/>
      <c r="J52" s="33"/>
      <c r="K52" s="33"/>
      <c r="L52" s="33"/>
      <c r="M52" s="33"/>
      <c r="N52" s="33"/>
      <c r="O52" s="33"/>
    </row>
    <row r="53" customFormat="1" spans="1:15">
      <c r="A53" s="18" t="s">
        <v>4689</v>
      </c>
      <c r="B53" s="18">
        <v>244.4</v>
      </c>
      <c r="C53" s="18">
        <v>22.2</v>
      </c>
      <c r="D53" s="18">
        <v>16.1</v>
      </c>
      <c r="E53" s="18">
        <v>0</v>
      </c>
      <c r="F53" s="18">
        <v>7.3</v>
      </c>
      <c r="G53" s="18">
        <v>30.3</v>
      </c>
      <c r="H53" s="18">
        <v>374.5</v>
      </c>
      <c r="I53" s="33"/>
      <c r="J53" s="33"/>
      <c r="K53" s="33"/>
      <c r="L53" s="33"/>
      <c r="M53" s="33"/>
      <c r="N53" s="33"/>
      <c r="O53" s="33"/>
    </row>
    <row r="54" customFormat="1" spans="1:15">
      <c r="A54" s="18" t="s">
        <v>4690</v>
      </c>
      <c r="B54" s="18">
        <v>233.7</v>
      </c>
      <c r="C54" s="18">
        <v>22.1</v>
      </c>
      <c r="D54" s="18">
        <v>16</v>
      </c>
      <c r="E54" s="18">
        <v>0</v>
      </c>
      <c r="F54" s="18">
        <v>7.3</v>
      </c>
      <c r="G54" s="18">
        <v>30.3</v>
      </c>
      <c r="H54" s="18">
        <v>375.3</v>
      </c>
      <c r="I54" s="33"/>
      <c r="J54" s="33"/>
      <c r="K54" s="33"/>
      <c r="L54" s="33"/>
      <c r="M54" s="33"/>
      <c r="N54" s="33"/>
      <c r="O54" s="33"/>
    </row>
    <row r="55" customFormat="1" spans="1:15">
      <c r="A55" s="18" t="s">
        <v>4691</v>
      </c>
      <c r="B55" s="18">
        <v>245.5</v>
      </c>
      <c r="C55" s="18">
        <v>22.1</v>
      </c>
      <c r="D55" s="18">
        <v>15.6</v>
      </c>
      <c r="E55" s="18">
        <v>0</v>
      </c>
      <c r="F55" s="18">
        <v>7.3</v>
      </c>
      <c r="G55" s="18">
        <v>30.3</v>
      </c>
      <c r="H55" s="18">
        <v>372.6</v>
      </c>
      <c r="I55" s="33"/>
      <c r="J55" s="33"/>
      <c r="K55" s="33"/>
      <c r="L55" s="33"/>
      <c r="M55" s="33"/>
      <c r="N55" s="33"/>
      <c r="O55" s="33"/>
    </row>
    <row r="56" customFormat="1" spans="1:15">
      <c r="A56" s="18" t="s">
        <v>4692</v>
      </c>
      <c r="B56" s="18">
        <v>249</v>
      </c>
      <c r="C56" s="18">
        <v>22.1</v>
      </c>
      <c r="D56" s="18">
        <v>15.1</v>
      </c>
      <c r="E56" s="18">
        <v>0</v>
      </c>
      <c r="F56" s="18">
        <v>7.3</v>
      </c>
      <c r="G56" s="18">
        <v>30.3</v>
      </c>
      <c r="H56" s="18">
        <v>372</v>
      </c>
      <c r="I56" s="33"/>
      <c r="J56" s="33"/>
      <c r="K56" s="33"/>
      <c r="L56" s="33"/>
      <c r="M56" s="33"/>
      <c r="N56" s="33"/>
      <c r="O56" s="33"/>
    </row>
    <row r="57" customFormat="1" spans="1:15">
      <c r="A57" s="18" t="s">
        <v>4693</v>
      </c>
      <c r="B57" s="18">
        <v>241.3</v>
      </c>
      <c r="C57" s="18">
        <v>22.1</v>
      </c>
      <c r="D57" s="18">
        <v>16.6</v>
      </c>
      <c r="E57" s="18">
        <v>0</v>
      </c>
      <c r="F57" s="18">
        <v>7.3</v>
      </c>
      <c r="G57" s="18">
        <v>30.3</v>
      </c>
      <c r="H57" s="18">
        <v>0</v>
      </c>
      <c r="I57" s="33"/>
      <c r="J57" s="33"/>
      <c r="K57" s="33"/>
      <c r="L57" s="33"/>
      <c r="M57" s="33"/>
      <c r="N57" s="33"/>
      <c r="O57" s="33"/>
    </row>
    <row r="58" customFormat="1" spans="1:15">
      <c r="A58" s="18" t="s">
        <v>4694</v>
      </c>
      <c r="B58" s="18">
        <v>240.6</v>
      </c>
      <c r="C58" s="18">
        <v>22.2</v>
      </c>
      <c r="D58" s="18">
        <v>15.8</v>
      </c>
      <c r="E58" s="18">
        <v>0</v>
      </c>
      <c r="F58" s="18">
        <v>7.3</v>
      </c>
      <c r="G58" s="18">
        <v>30.2</v>
      </c>
      <c r="H58" s="18">
        <v>0</v>
      </c>
      <c r="I58" s="33"/>
      <c r="J58" s="33"/>
      <c r="K58" s="33"/>
      <c r="L58" s="33"/>
      <c r="M58" s="33"/>
      <c r="N58" s="33"/>
      <c r="O58" s="33"/>
    </row>
    <row r="59" customFormat="1" spans="1:15">
      <c r="A59" s="18" t="s">
        <v>4695</v>
      </c>
      <c r="B59" s="18">
        <v>232.6</v>
      </c>
      <c r="C59" s="18">
        <v>22.2</v>
      </c>
      <c r="D59" s="18">
        <v>16.2</v>
      </c>
      <c r="E59" s="18">
        <v>0</v>
      </c>
      <c r="F59" s="18">
        <v>7.3</v>
      </c>
      <c r="G59" s="18">
        <v>30.2</v>
      </c>
      <c r="H59" s="18">
        <v>0</v>
      </c>
      <c r="I59" s="33"/>
      <c r="J59" s="33"/>
      <c r="K59" s="33"/>
      <c r="L59" s="33"/>
      <c r="M59" s="33"/>
      <c r="N59" s="33"/>
      <c r="O59" s="33"/>
    </row>
    <row r="60" customFormat="1" spans="1:15">
      <c r="A60" s="18" t="s">
        <v>4696</v>
      </c>
      <c r="B60" s="18">
        <v>227.6</v>
      </c>
      <c r="C60" s="18">
        <v>22.1</v>
      </c>
      <c r="D60" s="18">
        <v>16</v>
      </c>
      <c r="E60" s="18">
        <v>0</v>
      </c>
      <c r="F60" s="18">
        <v>7.3</v>
      </c>
      <c r="G60" s="18">
        <v>30.2</v>
      </c>
      <c r="H60" s="18">
        <v>0</v>
      </c>
      <c r="I60" s="33"/>
      <c r="J60" s="33"/>
      <c r="K60" s="33"/>
      <c r="L60" s="33"/>
      <c r="M60" s="33"/>
      <c r="N60" s="33"/>
      <c r="O60" s="33"/>
    </row>
    <row r="61" customFormat="1" spans="1:15">
      <c r="A61" s="18" t="s">
        <v>4697</v>
      </c>
      <c r="B61" s="18">
        <v>243.2</v>
      </c>
      <c r="C61" s="18">
        <v>22.2</v>
      </c>
      <c r="D61" s="18">
        <v>16.3</v>
      </c>
      <c r="E61" s="18">
        <v>0</v>
      </c>
      <c r="F61" s="18">
        <v>7.3</v>
      </c>
      <c r="G61" s="18">
        <v>30.2</v>
      </c>
      <c r="H61" s="18">
        <v>0</v>
      </c>
      <c r="I61" s="33"/>
      <c r="J61" s="33"/>
      <c r="K61" s="33"/>
      <c r="L61" s="33"/>
      <c r="M61" s="33"/>
      <c r="N61" s="33"/>
      <c r="O61" s="33"/>
    </row>
    <row r="62" customFormat="1" spans="1:15">
      <c r="A62" s="18" t="s">
        <v>4698</v>
      </c>
      <c r="B62" s="18">
        <v>239</v>
      </c>
      <c r="C62" s="18">
        <v>22.1</v>
      </c>
      <c r="D62" s="18">
        <v>15.8</v>
      </c>
      <c r="E62" s="18">
        <v>0</v>
      </c>
      <c r="F62" s="18">
        <v>7.3</v>
      </c>
      <c r="G62" s="18">
        <v>30.2</v>
      </c>
      <c r="H62" s="18">
        <v>0</v>
      </c>
      <c r="I62" s="33"/>
      <c r="J62" s="33"/>
      <c r="K62" s="33"/>
      <c r="L62" s="33"/>
      <c r="M62" s="33"/>
      <c r="N62" s="33"/>
      <c r="O62" s="33"/>
    </row>
    <row r="63" customFormat="1" spans="1:15">
      <c r="A63" s="18" t="s">
        <v>4699</v>
      </c>
      <c r="B63" s="18">
        <v>246.7</v>
      </c>
      <c r="C63" s="18">
        <v>22.2</v>
      </c>
      <c r="D63" s="18">
        <v>15.8</v>
      </c>
      <c r="E63" s="18">
        <v>0</v>
      </c>
      <c r="F63" s="18">
        <v>7.3</v>
      </c>
      <c r="G63" s="18">
        <v>30.2</v>
      </c>
      <c r="H63" s="18">
        <v>0</v>
      </c>
      <c r="I63" s="33"/>
      <c r="J63" s="33"/>
      <c r="K63" s="33"/>
      <c r="L63" s="33"/>
      <c r="M63" s="33"/>
      <c r="N63" s="33"/>
      <c r="O63" s="33"/>
    </row>
    <row r="64" customFormat="1" spans="1:15">
      <c r="A64" s="18" t="s">
        <v>4700</v>
      </c>
      <c r="B64" s="18">
        <v>240.6</v>
      </c>
      <c r="C64" s="18">
        <v>22.2</v>
      </c>
      <c r="D64" s="18">
        <v>16</v>
      </c>
      <c r="E64" s="18">
        <v>0</v>
      </c>
      <c r="F64" s="18">
        <v>7.3</v>
      </c>
      <c r="G64" s="18">
        <v>30.2</v>
      </c>
      <c r="H64" s="18">
        <v>0</v>
      </c>
      <c r="I64" s="33"/>
      <c r="J64" s="33"/>
      <c r="K64" s="33"/>
      <c r="L64" s="33"/>
      <c r="M64" s="33"/>
      <c r="N64" s="33"/>
      <c r="O64" s="33"/>
    </row>
    <row r="65" customFormat="1" spans="1:15">
      <c r="A65" s="18" t="s">
        <v>4701</v>
      </c>
      <c r="B65" s="18">
        <v>244.4</v>
      </c>
      <c r="C65" s="18">
        <v>22.2</v>
      </c>
      <c r="D65" s="18">
        <v>16.7</v>
      </c>
      <c r="E65" s="18">
        <v>0</v>
      </c>
      <c r="F65" s="18">
        <v>7.3</v>
      </c>
      <c r="G65" s="18">
        <v>30.2</v>
      </c>
      <c r="H65" s="18">
        <v>0</v>
      </c>
      <c r="I65" s="33"/>
      <c r="J65" s="33"/>
      <c r="K65" s="33"/>
      <c r="L65" s="33"/>
      <c r="M65" s="33"/>
      <c r="N65" s="33"/>
      <c r="O65" s="33"/>
    </row>
    <row r="66" customFormat="1" spans="1:15">
      <c r="A66" s="18" t="s">
        <v>4702</v>
      </c>
      <c r="B66" s="18">
        <v>238.3</v>
      </c>
      <c r="C66" s="18">
        <v>22.1</v>
      </c>
      <c r="D66" s="18">
        <v>16</v>
      </c>
      <c r="E66" s="18">
        <v>0</v>
      </c>
      <c r="F66" s="18">
        <v>7.3</v>
      </c>
      <c r="G66" s="18">
        <v>30.2</v>
      </c>
      <c r="H66" s="18">
        <v>383.3</v>
      </c>
      <c r="I66" s="33"/>
      <c r="J66" s="33"/>
      <c r="K66" s="33"/>
      <c r="L66" s="33"/>
      <c r="M66" s="33"/>
      <c r="N66" s="33"/>
      <c r="O66" s="33"/>
    </row>
    <row r="67" customFormat="1" spans="1:15">
      <c r="A67" s="18" t="s">
        <v>4703</v>
      </c>
      <c r="B67" s="18">
        <v>241.3</v>
      </c>
      <c r="C67" s="18">
        <v>22.1</v>
      </c>
      <c r="D67" s="18">
        <v>15.3</v>
      </c>
      <c r="E67" s="18">
        <v>0</v>
      </c>
      <c r="F67" s="18">
        <v>7.3</v>
      </c>
      <c r="G67" s="18">
        <v>30.2</v>
      </c>
      <c r="H67" s="18">
        <v>377.8</v>
      </c>
      <c r="I67" s="33"/>
      <c r="J67" s="33"/>
      <c r="K67" s="33"/>
      <c r="L67" s="33"/>
      <c r="M67" s="33"/>
      <c r="N67" s="33"/>
      <c r="O67" s="33"/>
    </row>
    <row r="68" customFormat="1" spans="1:15">
      <c r="A68" s="18" t="s">
        <v>4704</v>
      </c>
      <c r="B68" s="18">
        <v>245.5</v>
      </c>
      <c r="C68" s="18">
        <v>22.1</v>
      </c>
      <c r="D68" s="18">
        <v>15.8</v>
      </c>
      <c r="E68" s="18">
        <v>0</v>
      </c>
      <c r="F68" s="18">
        <v>7.3</v>
      </c>
      <c r="G68" s="18">
        <v>30.2</v>
      </c>
      <c r="H68" s="18">
        <v>0</v>
      </c>
      <c r="I68" s="33"/>
      <c r="J68" s="33"/>
      <c r="K68" s="33"/>
      <c r="L68" s="33"/>
      <c r="M68" s="33"/>
      <c r="N68" s="33"/>
      <c r="O68" s="33"/>
    </row>
    <row r="69" customFormat="1" spans="1:15">
      <c r="A69" s="18" t="s">
        <v>4705</v>
      </c>
      <c r="B69" s="18">
        <v>244</v>
      </c>
      <c r="C69" s="18">
        <v>22.1</v>
      </c>
      <c r="D69" s="18">
        <v>16.2</v>
      </c>
      <c r="E69" s="18">
        <v>0</v>
      </c>
      <c r="F69" s="18">
        <v>7.3</v>
      </c>
      <c r="G69" s="18">
        <v>30.2</v>
      </c>
      <c r="H69" s="18">
        <v>0</v>
      </c>
      <c r="I69" s="33"/>
      <c r="J69" s="33"/>
      <c r="K69" s="33"/>
      <c r="L69" s="33"/>
      <c r="M69" s="33"/>
      <c r="N69" s="33"/>
      <c r="O69" s="33"/>
    </row>
    <row r="70" customFormat="1" spans="1:15">
      <c r="A70" s="18" t="s">
        <v>4706</v>
      </c>
      <c r="B70" s="18">
        <v>249.7</v>
      </c>
      <c r="C70" s="18">
        <v>0</v>
      </c>
      <c r="D70" s="18">
        <v>0</v>
      </c>
      <c r="E70" s="18">
        <v>0</v>
      </c>
      <c r="F70" s="18">
        <v>7.3</v>
      </c>
      <c r="G70" s="18">
        <v>30.2</v>
      </c>
      <c r="H70" s="18">
        <v>0</v>
      </c>
      <c r="I70" s="33"/>
      <c r="J70" s="33"/>
      <c r="K70" s="33"/>
      <c r="L70" s="33"/>
      <c r="M70" s="33"/>
      <c r="N70" s="33"/>
      <c r="O70" s="33"/>
    </row>
    <row r="71" customFormat="1" spans="1:15">
      <c r="A71" s="18" t="s">
        <v>4707</v>
      </c>
      <c r="B71" s="18">
        <v>247.4</v>
      </c>
      <c r="C71" s="18">
        <v>22.2</v>
      </c>
      <c r="D71" s="18">
        <v>16.2</v>
      </c>
      <c r="E71" s="18">
        <v>0</v>
      </c>
      <c r="F71" s="18">
        <v>7.3</v>
      </c>
      <c r="G71" s="18">
        <v>30.2</v>
      </c>
      <c r="H71" s="18">
        <v>0</v>
      </c>
      <c r="I71" s="33"/>
      <c r="J71" s="33"/>
      <c r="K71" s="33"/>
      <c r="L71" s="33"/>
      <c r="M71" s="33"/>
      <c r="N71" s="33"/>
      <c r="O71" s="33"/>
    </row>
    <row r="72" customFormat="1" spans="1:15">
      <c r="A72" s="18" t="s">
        <v>4708</v>
      </c>
      <c r="B72" s="18">
        <v>236.8</v>
      </c>
      <c r="C72" s="18">
        <v>22.1</v>
      </c>
      <c r="D72" s="18">
        <v>16</v>
      </c>
      <c r="E72" s="18">
        <v>0</v>
      </c>
      <c r="F72" s="18">
        <v>7.3</v>
      </c>
      <c r="G72" s="18">
        <v>30.2</v>
      </c>
      <c r="H72" s="18">
        <v>0</v>
      </c>
      <c r="I72" s="33"/>
      <c r="J72" s="33"/>
      <c r="K72" s="33"/>
      <c r="L72" s="33"/>
      <c r="M72" s="33"/>
      <c r="N72" s="33"/>
      <c r="O72" s="33"/>
    </row>
    <row r="73" customFormat="1" spans="1:15">
      <c r="A73" s="18" t="s">
        <v>4709</v>
      </c>
      <c r="B73" s="18">
        <v>254.3</v>
      </c>
      <c r="C73" s="18">
        <v>22.1</v>
      </c>
      <c r="D73" s="18">
        <v>15.6</v>
      </c>
      <c r="E73" s="18">
        <v>0</v>
      </c>
      <c r="F73" s="18">
        <v>7.3</v>
      </c>
      <c r="G73" s="18">
        <v>30.2</v>
      </c>
      <c r="H73" s="18">
        <v>0</v>
      </c>
      <c r="I73" s="33"/>
      <c r="J73" s="33"/>
      <c r="K73" s="33"/>
      <c r="L73" s="33"/>
      <c r="M73" s="33"/>
      <c r="N73" s="33"/>
      <c r="O73" s="33"/>
    </row>
    <row r="74" customFormat="1" spans="1:15">
      <c r="A74" s="18" t="s">
        <v>4710</v>
      </c>
      <c r="B74" s="18">
        <v>244.4</v>
      </c>
      <c r="C74" s="18">
        <v>22.1</v>
      </c>
      <c r="D74" s="18">
        <v>15.8</v>
      </c>
      <c r="E74" s="18">
        <v>0</v>
      </c>
      <c r="F74" s="18">
        <v>7.3</v>
      </c>
      <c r="G74" s="18">
        <v>30.2</v>
      </c>
      <c r="H74" s="18">
        <v>0</v>
      </c>
      <c r="I74" s="33"/>
      <c r="J74" s="33"/>
      <c r="K74" s="33"/>
      <c r="L74" s="33"/>
      <c r="M74" s="33"/>
      <c r="N74" s="33"/>
      <c r="O74" s="33"/>
    </row>
    <row r="75" customFormat="1" spans="1:15">
      <c r="A75" s="18" t="s">
        <v>4711</v>
      </c>
      <c r="B75" s="18">
        <v>244</v>
      </c>
      <c r="C75" s="18">
        <v>22.1</v>
      </c>
      <c r="D75" s="18">
        <v>16.1</v>
      </c>
      <c r="E75" s="18">
        <v>0</v>
      </c>
      <c r="F75" s="18">
        <v>7.3</v>
      </c>
      <c r="G75" s="18">
        <v>30.2</v>
      </c>
      <c r="H75" s="18">
        <v>0</v>
      </c>
      <c r="I75" s="33"/>
      <c r="J75" s="33"/>
      <c r="K75" s="33"/>
      <c r="L75" s="33"/>
      <c r="M75" s="33"/>
      <c r="N75" s="33"/>
      <c r="O75" s="33"/>
    </row>
    <row r="76" customFormat="1" spans="1:15">
      <c r="A76" s="18" t="s">
        <v>4712</v>
      </c>
      <c r="B76" s="18">
        <v>243.2</v>
      </c>
      <c r="C76" s="18">
        <v>22.1</v>
      </c>
      <c r="D76" s="18">
        <v>15.6</v>
      </c>
      <c r="E76" s="18">
        <v>0</v>
      </c>
      <c r="F76" s="18">
        <v>7.3</v>
      </c>
      <c r="G76" s="18">
        <v>30.2</v>
      </c>
      <c r="H76" s="18">
        <v>0</v>
      </c>
      <c r="I76" s="33"/>
      <c r="J76" s="33"/>
      <c r="K76" s="33"/>
      <c r="L76" s="33"/>
      <c r="M76" s="33"/>
      <c r="N76" s="33"/>
      <c r="O76" s="33"/>
    </row>
    <row r="77" customFormat="1" spans="1:15">
      <c r="A77" s="18" t="s">
        <v>4713</v>
      </c>
      <c r="B77" s="18">
        <v>230.3</v>
      </c>
      <c r="C77" s="18">
        <v>22.1</v>
      </c>
      <c r="D77" s="18">
        <v>16.2</v>
      </c>
      <c r="E77" s="18">
        <v>0</v>
      </c>
      <c r="F77" s="18">
        <v>7.3</v>
      </c>
      <c r="G77" s="18">
        <v>30.2</v>
      </c>
      <c r="H77" s="18">
        <v>0</v>
      </c>
      <c r="I77" s="33"/>
      <c r="J77" s="33"/>
      <c r="K77" s="33"/>
      <c r="L77" s="33"/>
      <c r="M77" s="33"/>
      <c r="N77" s="33"/>
      <c r="O77" s="33"/>
    </row>
    <row r="78" customFormat="1" spans="1:15">
      <c r="A78" s="18" t="s">
        <v>4714</v>
      </c>
      <c r="B78" s="18">
        <v>237.5</v>
      </c>
      <c r="C78" s="18">
        <v>22.1</v>
      </c>
      <c r="D78" s="18">
        <v>15.6</v>
      </c>
      <c r="E78" s="18">
        <v>0</v>
      </c>
      <c r="F78" s="18">
        <v>7.3</v>
      </c>
      <c r="G78" s="18">
        <v>30.2</v>
      </c>
      <c r="H78" s="18">
        <v>0</v>
      </c>
      <c r="I78" s="33"/>
      <c r="J78" s="33"/>
      <c r="K78" s="33"/>
      <c r="L78" s="33"/>
      <c r="M78" s="33"/>
      <c r="N78" s="33"/>
      <c r="O78" s="33"/>
    </row>
    <row r="79" customFormat="1" spans="1:15">
      <c r="A79" s="18" t="s">
        <v>4715</v>
      </c>
      <c r="B79" s="18">
        <v>242.9</v>
      </c>
      <c r="C79" s="18">
        <v>22</v>
      </c>
      <c r="D79" s="18">
        <v>15.6</v>
      </c>
      <c r="E79" s="18">
        <v>0</v>
      </c>
      <c r="F79" s="18">
        <v>7.3</v>
      </c>
      <c r="G79" s="18">
        <v>30.2</v>
      </c>
      <c r="H79" s="18">
        <v>0</v>
      </c>
      <c r="I79" s="33"/>
      <c r="J79" s="33"/>
      <c r="K79" s="33"/>
      <c r="L79" s="33"/>
      <c r="M79" s="33"/>
      <c r="N79" s="33"/>
      <c r="O79" s="33"/>
    </row>
    <row r="80" customFormat="1" spans="1:15">
      <c r="A80" s="18" t="s">
        <v>4716</v>
      </c>
      <c r="B80" s="18">
        <v>246.7</v>
      </c>
      <c r="C80" s="18">
        <v>22.2</v>
      </c>
      <c r="D80" s="18">
        <v>16.5</v>
      </c>
      <c r="E80" s="18">
        <v>0</v>
      </c>
      <c r="F80" s="18">
        <v>7.3</v>
      </c>
      <c r="G80" s="18">
        <v>30.2</v>
      </c>
      <c r="H80" s="18">
        <v>393.8</v>
      </c>
      <c r="I80" s="33"/>
      <c r="J80" s="33"/>
      <c r="K80" s="33"/>
      <c r="L80" s="33"/>
      <c r="M80" s="33"/>
      <c r="N80" s="33"/>
      <c r="O80" s="33"/>
    </row>
    <row r="81" customFormat="1" spans="1:15">
      <c r="A81" s="18" t="s">
        <v>4717</v>
      </c>
      <c r="B81" s="18">
        <v>234.9</v>
      </c>
      <c r="C81" s="18">
        <v>22.1</v>
      </c>
      <c r="D81" s="18">
        <v>15.1</v>
      </c>
      <c r="E81" s="18">
        <v>0</v>
      </c>
      <c r="F81" s="18">
        <v>7.3</v>
      </c>
      <c r="G81" s="18">
        <v>30.2</v>
      </c>
      <c r="H81" s="18">
        <v>390.5</v>
      </c>
      <c r="I81" s="33"/>
      <c r="J81" s="33"/>
      <c r="K81" s="33"/>
      <c r="L81" s="33"/>
      <c r="M81" s="33"/>
      <c r="N81" s="33"/>
      <c r="O81" s="33"/>
    </row>
    <row r="82" customFormat="1" spans="1:15">
      <c r="A82" s="18" t="s">
        <v>4718</v>
      </c>
      <c r="B82" s="18">
        <v>246.3</v>
      </c>
      <c r="C82" s="18">
        <v>22.1</v>
      </c>
      <c r="D82" s="18">
        <v>15.8</v>
      </c>
      <c r="E82" s="18">
        <v>0</v>
      </c>
      <c r="F82" s="18">
        <v>7.3</v>
      </c>
      <c r="G82" s="18">
        <v>30.2</v>
      </c>
      <c r="H82" s="18">
        <v>389.4</v>
      </c>
      <c r="I82" s="33"/>
      <c r="J82" s="33"/>
      <c r="K82" s="33"/>
      <c r="L82" s="33"/>
      <c r="M82" s="33"/>
      <c r="N82" s="33"/>
      <c r="O82" s="33"/>
    </row>
    <row r="83" customFormat="1" spans="1:15">
      <c r="A83" s="18" t="s">
        <v>4719</v>
      </c>
      <c r="B83" s="18">
        <v>245.9</v>
      </c>
      <c r="C83" s="18">
        <v>22.1</v>
      </c>
      <c r="D83" s="18">
        <v>15.8</v>
      </c>
      <c r="E83" s="18">
        <v>0</v>
      </c>
      <c r="F83" s="18">
        <v>7.3</v>
      </c>
      <c r="G83" s="18">
        <v>30.2</v>
      </c>
      <c r="H83" s="18">
        <v>387.2</v>
      </c>
      <c r="I83" s="33"/>
      <c r="J83" s="33"/>
      <c r="K83" s="33"/>
      <c r="L83" s="33"/>
      <c r="M83" s="33"/>
      <c r="N83" s="33"/>
      <c r="O83" s="33"/>
    </row>
    <row r="84" customFormat="1" spans="1:15">
      <c r="A84" s="18" t="s">
        <v>4720</v>
      </c>
      <c r="B84" s="18">
        <v>239</v>
      </c>
      <c r="C84" s="18">
        <v>22.1</v>
      </c>
      <c r="D84" s="18">
        <v>15.6</v>
      </c>
      <c r="E84" s="18">
        <v>0</v>
      </c>
      <c r="F84" s="18">
        <v>7.3</v>
      </c>
      <c r="G84" s="18">
        <v>30.2</v>
      </c>
      <c r="H84" s="18">
        <v>385</v>
      </c>
      <c r="I84" s="33"/>
      <c r="J84" s="33"/>
      <c r="K84" s="33"/>
      <c r="L84" s="33"/>
      <c r="M84" s="33"/>
      <c r="N84" s="33"/>
      <c r="O84" s="33"/>
    </row>
    <row r="85" customFormat="1" spans="1:15">
      <c r="A85" s="18" t="s">
        <v>4721</v>
      </c>
      <c r="B85" s="18">
        <v>247.1</v>
      </c>
      <c r="C85" s="18">
        <v>22.1</v>
      </c>
      <c r="D85" s="18">
        <v>16</v>
      </c>
      <c r="E85" s="18">
        <v>0</v>
      </c>
      <c r="F85" s="18">
        <v>7.3</v>
      </c>
      <c r="G85" s="18">
        <v>30.2</v>
      </c>
      <c r="H85" s="18">
        <v>383.6</v>
      </c>
      <c r="I85" s="33"/>
      <c r="J85" s="33"/>
      <c r="K85" s="33"/>
      <c r="L85" s="33"/>
      <c r="M85" s="33"/>
      <c r="N85" s="33"/>
      <c r="O85" s="33"/>
    </row>
    <row r="86" customFormat="1" spans="1:15">
      <c r="A86" s="18" t="s">
        <v>4722</v>
      </c>
      <c r="B86" s="18">
        <v>235.6</v>
      </c>
      <c r="C86" s="18">
        <v>22.2</v>
      </c>
      <c r="D86" s="18">
        <v>16.2</v>
      </c>
      <c r="E86" s="18">
        <v>0</v>
      </c>
      <c r="F86" s="18">
        <v>7.3</v>
      </c>
      <c r="G86" s="18">
        <v>30.2</v>
      </c>
      <c r="H86" s="18">
        <v>382.8</v>
      </c>
      <c r="I86" s="33"/>
      <c r="J86" s="33"/>
      <c r="K86" s="33"/>
      <c r="L86" s="33"/>
      <c r="M86" s="33"/>
      <c r="N86" s="33"/>
      <c r="O86" s="33"/>
    </row>
    <row r="87" customFormat="1" spans="1:15">
      <c r="A87" s="18" t="s">
        <v>4723</v>
      </c>
      <c r="B87" s="18">
        <v>249.3</v>
      </c>
      <c r="C87" s="18">
        <v>22.2</v>
      </c>
      <c r="D87" s="18">
        <v>15.8</v>
      </c>
      <c r="E87" s="18">
        <v>0</v>
      </c>
      <c r="F87" s="18">
        <v>7.3</v>
      </c>
      <c r="G87" s="18">
        <v>30.2</v>
      </c>
      <c r="H87" s="18">
        <v>381.4</v>
      </c>
      <c r="I87" s="33"/>
      <c r="J87" s="33"/>
      <c r="K87" s="33"/>
      <c r="L87" s="33"/>
      <c r="M87" s="33"/>
      <c r="N87" s="33"/>
      <c r="O87" s="33"/>
    </row>
    <row r="88" customFormat="1" spans="1:15">
      <c r="A88" s="18" t="s">
        <v>4724</v>
      </c>
      <c r="B88" s="18">
        <v>235.6</v>
      </c>
      <c r="C88" s="18">
        <v>22.1</v>
      </c>
      <c r="D88" s="18">
        <v>15.6</v>
      </c>
      <c r="E88" s="18">
        <v>0</v>
      </c>
      <c r="F88" s="18">
        <v>7.3</v>
      </c>
      <c r="G88" s="18">
        <v>30.1</v>
      </c>
      <c r="H88" s="18">
        <v>383.6</v>
      </c>
      <c r="I88" s="33"/>
      <c r="J88" s="33"/>
      <c r="K88" s="33"/>
      <c r="L88" s="33"/>
      <c r="M88" s="33"/>
      <c r="N88" s="33"/>
      <c r="O88" s="33"/>
    </row>
    <row r="89" customFormat="1" spans="1:15">
      <c r="A89" s="18" t="s">
        <v>4725</v>
      </c>
      <c r="B89" s="18">
        <v>245.2</v>
      </c>
      <c r="C89" s="18">
        <v>22</v>
      </c>
      <c r="D89" s="18">
        <v>14.8</v>
      </c>
      <c r="E89" s="18">
        <v>0</v>
      </c>
      <c r="F89" s="18">
        <v>7.3</v>
      </c>
      <c r="G89" s="18">
        <v>30.2</v>
      </c>
      <c r="H89" s="18">
        <v>380.8</v>
      </c>
      <c r="I89" s="33"/>
      <c r="J89" s="33"/>
      <c r="K89" s="33"/>
      <c r="L89" s="33"/>
      <c r="M89" s="33"/>
      <c r="N89" s="33"/>
      <c r="O89" s="33"/>
    </row>
    <row r="90" customFormat="1" spans="1:15">
      <c r="A90" s="18" t="s">
        <v>4726</v>
      </c>
      <c r="B90" s="18">
        <v>239.4</v>
      </c>
      <c r="C90" s="18">
        <v>22.2</v>
      </c>
      <c r="D90" s="18">
        <v>16.6</v>
      </c>
      <c r="E90" s="18">
        <v>0</v>
      </c>
      <c r="F90" s="18">
        <v>7.3</v>
      </c>
      <c r="G90" s="18">
        <v>30.1</v>
      </c>
      <c r="H90" s="18">
        <v>380.8</v>
      </c>
      <c r="I90" s="33"/>
      <c r="J90" s="33"/>
      <c r="K90" s="33"/>
      <c r="L90" s="33"/>
      <c r="M90" s="33"/>
      <c r="N90" s="33"/>
      <c r="O90" s="33"/>
    </row>
    <row r="91" customFormat="1" spans="1:15">
      <c r="A91" s="18" t="s">
        <v>4727</v>
      </c>
      <c r="B91" s="18">
        <v>239</v>
      </c>
      <c r="C91" s="18">
        <v>0</v>
      </c>
      <c r="D91" s="18">
        <v>0</v>
      </c>
      <c r="E91" s="18">
        <v>0</v>
      </c>
      <c r="F91" s="18">
        <v>7.3</v>
      </c>
      <c r="G91" s="18">
        <v>30.1</v>
      </c>
      <c r="H91" s="18">
        <v>379.4</v>
      </c>
      <c r="I91" s="33"/>
      <c r="J91" s="33"/>
      <c r="K91" s="33"/>
      <c r="L91" s="33"/>
      <c r="M91" s="33"/>
      <c r="N91" s="33"/>
      <c r="O91" s="33"/>
    </row>
    <row r="92" customFormat="1" spans="1:15">
      <c r="A92" s="18" t="s">
        <v>4728</v>
      </c>
      <c r="B92" s="18">
        <v>239.8</v>
      </c>
      <c r="C92" s="18">
        <v>22.2</v>
      </c>
      <c r="D92" s="18">
        <v>16.3</v>
      </c>
      <c r="E92" s="18">
        <v>0</v>
      </c>
      <c r="F92" s="18">
        <v>7.3</v>
      </c>
      <c r="G92" s="18">
        <v>30.2</v>
      </c>
      <c r="H92" s="18">
        <v>377</v>
      </c>
      <c r="I92" s="33"/>
      <c r="J92" s="33"/>
      <c r="K92" s="33"/>
      <c r="L92" s="33"/>
      <c r="M92" s="33"/>
      <c r="N92" s="33"/>
      <c r="O92" s="33"/>
    </row>
    <row r="93" customFormat="1" spans="1:15">
      <c r="A93" s="18" t="s">
        <v>4729</v>
      </c>
      <c r="B93" s="18">
        <v>239</v>
      </c>
      <c r="C93" s="18">
        <v>22.1</v>
      </c>
      <c r="D93" s="18">
        <v>16.6</v>
      </c>
      <c r="E93" s="18">
        <v>0</v>
      </c>
      <c r="F93" s="18">
        <v>7.4</v>
      </c>
      <c r="G93" s="18">
        <v>30.1</v>
      </c>
      <c r="H93" s="18">
        <v>376.4</v>
      </c>
      <c r="I93" s="33"/>
      <c r="J93" s="33"/>
      <c r="K93" s="33"/>
      <c r="L93" s="33"/>
      <c r="M93" s="33"/>
      <c r="N93" s="33"/>
      <c r="O93" s="33"/>
    </row>
    <row r="94" customFormat="1" spans="1:15">
      <c r="A94" s="18" t="s">
        <v>4730</v>
      </c>
      <c r="B94" s="18">
        <v>245.9</v>
      </c>
      <c r="C94" s="18">
        <v>22.2</v>
      </c>
      <c r="D94" s="18">
        <v>15.8</v>
      </c>
      <c r="E94" s="18">
        <v>0</v>
      </c>
      <c r="F94" s="18">
        <v>7.4</v>
      </c>
      <c r="G94" s="18">
        <v>30.1</v>
      </c>
      <c r="H94" s="18">
        <v>376.4</v>
      </c>
      <c r="I94" s="33"/>
      <c r="J94" s="33"/>
      <c r="K94" s="33"/>
      <c r="L94" s="33"/>
      <c r="M94" s="33"/>
      <c r="N94" s="33"/>
      <c r="O94" s="33"/>
    </row>
    <row r="95" customFormat="1" spans="1:15">
      <c r="A95" s="18" t="s">
        <v>4731</v>
      </c>
      <c r="B95" s="18">
        <v>249.7</v>
      </c>
      <c r="C95" s="18">
        <v>22.1</v>
      </c>
      <c r="D95" s="18">
        <v>16</v>
      </c>
      <c r="E95" s="18">
        <v>0</v>
      </c>
      <c r="F95" s="18">
        <v>7.4</v>
      </c>
      <c r="G95" s="18">
        <v>30.1</v>
      </c>
      <c r="H95" s="18">
        <v>376.4</v>
      </c>
      <c r="I95" s="33"/>
      <c r="J95" s="33"/>
      <c r="K95" s="33"/>
      <c r="L95" s="33"/>
      <c r="M95" s="33"/>
      <c r="N95" s="33"/>
      <c r="O95" s="33"/>
    </row>
    <row r="96" customFormat="1" spans="1:15">
      <c r="A96" s="18" t="s">
        <v>4732</v>
      </c>
      <c r="B96" s="18">
        <v>244.8</v>
      </c>
      <c r="C96" s="18">
        <v>22.1</v>
      </c>
      <c r="D96" s="18">
        <v>15.6</v>
      </c>
      <c r="E96" s="18">
        <v>0</v>
      </c>
      <c r="F96" s="18">
        <v>7.4</v>
      </c>
      <c r="G96" s="18">
        <v>30.1</v>
      </c>
      <c r="H96" s="18">
        <v>377.2</v>
      </c>
      <c r="I96" s="33"/>
      <c r="J96" s="33"/>
      <c r="K96" s="33"/>
      <c r="L96" s="33"/>
      <c r="M96" s="33"/>
      <c r="N96" s="33"/>
      <c r="O96" s="33"/>
    </row>
    <row r="97" customFormat="1" spans="1:15">
      <c r="A97" s="18" t="s">
        <v>4733</v>
      </c>
      <c r="B97" s="18">
        <v>232.2</v>
      </c>
      <c r="C97" s="18">
        <v>22.1</v>
      </c>
      <c r="D97" s="18">
        <v>16.1</v>
      </c>
      <c r="E97" s="18">
        <v>0</v>
      </c>
      <c r="F97" s="18">
        <v>7.4</v>
      </c>
      <c r="G97" s="18">
        <v>30.2</v>
      </c>
      <c r="H97" s="18">
        <v>375.3</v>
      </c>
      <c r="I97" s="33"/>
      <c r="J97" s="33"/>
      <c r="K97" s="33"/>
      <c r="L97" s="33"/>
      <c r="M97" s="33"/>
      <c r="N97" s="33"/>
      <c r="O97" s="33"/>
    </row>
    <row r="98" customFormat="1" spans="1:15">
      <c r="A98" s="18" t="s">
        <v>4734</v>
      </c>
      <c r="B98" s="18">
        <v>249.3</v>
      </c>
      <c r="C98" s="18">
        <v>22.1</v>
      </c>
      <c r="D98" s="18">
        <v>16.1</v>
      </c>
      <c r="E98" s="18">
        <v>0</v>
      </c>
      <c r="F98" s="18">
        <v>7.3</v>
      </c>
      <c r="G98" s="18">
        <v>30.2</v>
      </c>
      <c r="H98" s="18">
        <v>373.1</v>
      </c>
      <c r="I98" s="33"/>
      <c r="J98" s="33"/>
      <c r="K98" s="33"/>
      <c r="L98" s="33"/>
      <c r="M98" s="33"/>
      <c r="N98" s="33"/>
      <c r="O98" s="33"/>
    </row>
    <row r="99" customFormat="1" spans="1:15">
      <c r="A99" s="18" t="s">
        <v>4735</v>
      </c>
      <c r="B99" s="18">
        <v>237.9</v>
      </c>
      <c r="C99" s="18">
        <v>22.1</v>
      </c>
      <c r="D99" s="18">
        <v>16</v>
      </c>
      <c r="E99" s="18">
        <v>0</v>
      </c>
      <c r="F99" s="18">
        <v>7.3</v>
      </c>
      <c r="G99" s="18">
        <v>30.1</v>
      </c>
      <c r="H99" s="18">
        <v>373.7</v>
      </c>
      <c r="I99" s="33"/>
      <c r="J99" s="33"/>
      <c r="K99" s="33"/>
      <c r="L99" s="33"/>
      <c r="M99" s="33"/>
      <c r="N99" s="33"/>
      <c r="O99" s="33"/>
    </row>
    <row r="100" customFormat="1" spans="1:15">
      <c r="A100" s="18" t="s">
        <v>4736</v>
      </c>
      <c r="B100" s="18">
        <v>245.5</v>
      </c>
      <c r="C100" s="18">
        <v>22.2</v>
      </c>
      <c r="D100" s="18">
        <v>16.2</v>
      </c>
      <c r="E100" s="18">
        <v>0</v>
      </c>
      <c r="F100" s="18">
        <v>7.3</v>
      </c>
      <c r="G100" s="18">
        <v>30.1</v>
      </c>
      <c r="H100" s="18">
        <v>373.9</v>
      </c>
      <c r="I100" s="33"/>
      <c r="J100" s="33"/>
      <c r="K100" s="33"/>
      <c r="L100" s="33"/>
      <c r="M100" s="33"/>
      <c r="N100" s="33"/>
      <c r="O100" s="33"/>
    </row>
    <row r="101" customFormat="1" spans="1:15">
      <c r="A101" s="18" t="s">
        <v>4737</v>
      </c>
      <c r="B101" s="18">
        <v>233.7</v>
      </c>
      <c r="C101" s="18">
        <v>22.2</v>
      </c>
      <c r="D101" s="18">
        <v>16.1</v>
      </c>
      <c r="E101" s="18">
        <v>0</v>
      </c>
      <c r="F101" s="18">
        <v>7.3</v>
      </c>
      <c r="G101" s="18">
        <v>30.1</v>
      </c>
      <c r="H101" s="18">
        <v>370.3</v>
      </c>
      <c r="I101" s="33"/>
      <c r="J101" s="33"/>
      <c r="K101" s="33"/>
      <c r="L101" s="33"/>
      <c r="M101" s="33"/>
      <c r="N101" s="33"/>
      <c r="O101" s="33"/>
    </row>
    <row r="102" customFormat="1" spans="1:15">
      <c r="A102" s="18" t="s">
        <v>4738</v>
      </c>
      <c r="B102" s="18">
        <v>234.5</v>
      </c>
      <c r="C102" s="18">
        <v>22.1</v>
      </c>
      <c r="D102" s="18">
        <v>15.1</v>
      </c>
      <c r="E102" s="18">
        <v>0</v>
      </c>
      <c r="F102" s="18">
        <v>7.3</v>
      </c>
      <c r="G102" s="18">
        <v>30.1</v>
      </c>
      <c r="H102" s="18">
        <v>373.7</v>
      </c>
      <c r="I102" s="33"/>
      <c r="J102" s="33"/>
      <c r="K102" s="33"/>
      <c r="L102" s="33"/>
      <c r="M102" s="33"/>
      <c r="N102" s="33"/>
      <c r="O102" s="33"/>
    </row>
    <row r="103" customFormat="1" spans="1:15">
      <c r="A103" s="18" t="s">
        <v>4739</v>
      </c>
      <c r="B103" s="18">
        <v>245.2</v>
      </c>
      <c r="C103" s="18">
        <v>22.1</v>
      </c>
      <c r="D103" s="18">
        <v>16.1</v>
      </c>
      <c r="E103" s="18">
        <v>0</v>
      </c>
      <c r="F103" s="18">
        <v>7.3</v>
      </c>
      <c r="G103" s="18">
        <v>30.2</v>
      </c>
      <c r="H103" s="18">
        <v>372.6</v>
      </c>
      <c r="I103" s="33"/>
      <c r="J103" s="33"/>
      <c r="K103" s="33"/>
      <c r="L103" s="33"/>
      <c r="M103" s="33"/>
      <c r="N103" s="33"/>
      <c r="O103" s="33"/>
    </row>
    <row r="104" customFormat="1" spans="1:15">
      <c r="A104" s="18" t="s">
        <v>4740</v>
      </c>
      <c r="B104" s="18">
        <v>233.7</v>
      </c>
      <c r="C104" s="18">
        <v>22.2</v>
      </c>
      <c r="D104" s="18">
        <v>16</v>
      </c>
      <c r="E104" s="18">
        <v>0</v>
      </c>
      <c r="F104" s="18">
        <v>7.3</v>
      </c>
      <c r="G104" s="18">
        <v>30.1</v>
      </c>
      <c r="H104" s="18">
        <v>373.7</v>
      </c>
      <c r="I104" s="33"/>
      <c r="J104" s="33"/>
      <c r="K104" s="33"/>
      <c r="L104" s="33"/>
      <c r="M104" s="33"/>
      <c r="N104" s="33"/>
      <c r="O104" s="33"/>
    </row>
    <row r="105" customFormat="1" spans="1:15">
      <c r="A105" s="18" t="s">
        <v>4741</v>
      </c>
      <c r="B105" s="18">
        <v>249</v>
      </c>
      <c r="C105" s="18">
        <v>22.1</v>
      </c>
      <c r="D105" s="18">
        <v>15.8</v>
      </c>
      <c r="E105" s="18">
        <v>0</v>
      </c>
      <c r="F105" s="18">
        <v>7.3</v>
      </c>
      <c r="G105" s="18">
        <v>30.2</v>
      </c>
      <c r="H105" s="18">
        <v>0</v>
      </c>
      <c r="I105" s="33"/>
      <c r="J105" s="33"/>
      <c r="K105" s="33"/>
      <c r="L105" s="33"/>
      <c r="M105" s="33"/>
      <c r="N105" s="33"/>
      <c r="O105" s="33"/>
    </row>
    <row r="106" customFormat="1" spans="1:15">
      <c r="A106" s="18" t="s">
        <v>4742</v>
      </c>
      <c r="B106" s="18">
        <v>236</v>
      </c>
      <c r="C106" s="18">
        <v>22.2</v>
      </c>
      <c r="D106" s="18">
        <v>16.3</v>
      </c>
      <c r="E106" s="18">
        <v>0</v>
      </c>
      <c r="F106" s="18">
        <v>7.3</v>
      </c>
      <c r="G106" s="18">
        <v>30.2</v>
      </c>
      <c r="H106" s="18">
        <v>0</v>
      </c>
      <c r="I106" s="33"/>
      <c r="J106" s="33"/>
      <c r="K106" s="33"/>
      <c r="L106" s="33"/>
      <c r="M106" s="33"/>
      <c r="N106" s="33"/>
      <c r="O106" s="33"/>
    </row>
    <row r="107" customFormat="1" spans="1:15">
      <c r="A107" s="18" t="s">
        <v>4743</v>
      </c>
      <c r="B107" s="18">
        <v>249.7</v>
      </c>
      <c r="C107" s="18">
        <v>22.2</v>
      </c>
      <c r="D107" s="18">
        <v>15.6</v>
      </c>
      <c r="E107" s="18">
        <v>0</v>
      </c>
      <c r="F107" s="18">
        <v>7.3</v>
      </c>
      <c r="G107" s="18">
        <v>30.2</v>
      </c>
      <c r="H107" s="18">
        <v>0</v>
      </c>
      <c r="I107" s="33"/>
      <c r="J107" s="33"/>
      <c r="K107" s="33"/>
      <c r="L107" s="33"/>
      <c r="M107" s="33"/>
      <c r="N107" s="33"/>
      <c r="O107" s="33"/>
    </row>
    <row r="108" customFormat="1" spans="1:15">
      <c r="A108" s="18" t="s">
        <v>4744</v>
      </c>
      <c r="B108" s="18">
        <v>249</v>
      </c>
      <c r="C108" s="18">
        <v>22.2</v>
      </c>
      <c r="D108" s="18">
        <v>16.1</v>
      </c>
      <c r="E108" s="18">
        <v>0</v>
      </c>
      <c r="F108" s="18">
        <v>7.3</v>
      </c>
      <c r="G108" s="18">
        <v>30.2</v>
      </c>
      <c r="H108" s="18">
        <v>0</v>
      </c>
      <c r="I108" s="33"/>
      <c r="J108" s="33"/>
      <c r="K108" s="33"/>
      <c r="L108" s="33"/>
      <c r="M108" s="33"/>
      <c r="N108" s="33"/>
      <c r="O108" s="33"/>
    </row>
    <row r="109" customFormat="1" spans="1:15">
      <c r="A109" s="18" t="s">
        <v>4745</v>
      </c>
      <c r="B109" s="18">
        <v>244.4</v>
      </c>
      <c r="C109" s="18">
        <v>22</v>
      </c>
      <c r="D109" s="18">
        <v>15.1</v>
      </c>
      <c r="E109" s="18">
        <v>0</v>
      </c>
      <c r="F109" s="18">
        <v>7.3</v>
      </c>
      <c r="G109" s="18">
        <v>30.2</v>
      </c>
      <c r="H109" s="18">
        <v>0</v>
      </c>
      <c r="I109" s="33"/>
      <c r="J109" s="33"/>
      <c r="K109" s="33"/>
      <c r="L109" s="33"/>
      <c r="M109" s="33"/>
      <c r="N109" s="33"/>
      <c r="O109" s="33"/>
    </row>
    <row r="110" customFormat="1" spans="1:15">
      <c r="A110" s="18" t="s">
        <v>4746</v>
      </c>
      <c r="B110" s="18">
        <v>247.8</v>
      </c>
      <c r="C110" s="18">
        <v>22.1</v>
      </c>
      <c r="D110" s="18">
        <v>15.8</v>
      </c>
      <c r="E110" s="18">
        <v>0</v>
      </c>
      <c r="F110" s="18">
        <v>7.3</v>
      </c>
      <c r="G110" s="18">
        <v>30.2</v>
      </c>
      <c r="H110" s="18">
        <v>438.1</v>
      </c>
      <c r="I110" s="33"/>
      <c r="J110" s="33"/>
      <c r="K110" s="33"/>
      <c r="L110" s="33"/>
      <c r="M110" s="33"/>
      <c r="N110" s="33"/>
      <c r="O110" s="33"/>
    </row>
    <row r="111" customFormat="1" spans="1:15">
      <c r="A111" s="18" t="s">
        <v>4747</v>
      </c>
      <c r="B111" s="18">
        <v>249.3</v>
      </c>
      <c r="C111" s="18">
        <v>22.1</v>
      </c>
      <c r="D111" s="18">
        <v>15.6</v>
      </c>
      <c r="E111" s="18">
        <v>0</v>
      </c>
      <c r="F111" s="18">
        <v>7.3</v>
      </c>
      <c r="G111" s="18">
        <v>30.2</v>
      </c>
      <c r="H111" s="18">
        <v>437.6</v>
      </c>
      <c r="I111" s="33"/>
      <c r="J111" s="33"/>
      <c r="K111" s="33"/>
      <c r="L111" s="33"/>
      <c r="M111" s="33"/>
      <c r="N111" s="33"/>
      <c r="O111" s="33"/>
    </row>
    <row r="112" customFormat="1" spans="1:15">
      <c r="A112" s="18" t="s">
        <v>4748</v>
      </c>
      <c r="B112" s="18">
        <v>232.9</v>
      </c>
      <c r="C112" s="18">
        <v>0</v>
      </c>
      <c r="D112" s="18">
        <v>0</v>
      </c>
      <c r="E112" s="18">
        <v>0</v>
      </c>
      <c r="F112" s="18">
        <v>7.3</v>
      </c>
      <c r="G112" s="18">
        <v>30.2</v>
      </c>
      <c r="H112" s="18">
        <v>432.3</v>
      </c>
      <c r="I112" s="33"/>
      <c r="J112" s="33"/>
      <c r="K112" s="33"/>
      <c r="L112" s="33"/>
      <c r="M112" s="33"/>
      <c r="N112" s="33"/>
      <c r="O112" s="33"/>
    </row>
    <row r="113" customFormat="1" spans="1:15">
      <c r="A113" s="18" t="s">
        <v>4749</v>
      </c>
      <c r="B113" s="18">
        <v>240.6</v>
      </c>
      <c r="C113" s="18">
        <v>22.1</v>
      </c>
      <c r="D113" s="18">
        <v>15.8</v>
      </c>
      <c r="E113" s="18">
        <v>0</v>
      </c>
      <c r="F113" s="18">
        <v>7.3</v>
      </c>
      <c r="G113" s="18">
        <v>30.2</v>
      </c>
      <c r="H113" s="18">
        <v>431.8</v>
      </c>
      <c r="I113" s="33"/>
      <c r="J113" s="33"/>
      <c r="K113" s="33"/>
      <c r="L113" s="33"/>
      <c r="M113" s="33"/>
      <c r="N113" s="33"/>
      <c r="O113" s="33"/>
    </row>
    <row r="114" customFormat="1" spans="1:15">
      <c r="A114" s="18" t="s">
        <v>4750</v>
      </c>
      <c r="B114" s="18">
        <v>249</v>
      </c>
      <c r="C114" s="18">
        <v>22.1</v>
      </c>
      <c r="D114" s="18">
        <v>15.6</v>
      </c>
      <c r="E114" s="18">
        <v>0</v>
      </c>
      <c r="F114" s="18">
        <v>7.3</v>
      </c>
      <c r="G114" s="18">
        <v>30.2</v>
      </c>
      <c r="H114" s="18">
        <v>433.7</v>
      </c>
      <c r="I114" s="33"/>
      <c r="J114" s="33"/>
      <c r="K114" s="33"/>
      <c r="L114" s="33"/>
      <c r="M114" s="33"/>
      <c r="N114" s="33"/>
      <c r="O114" s="33"/>
    </row>
    <row r="115" customFormat="1" spans="1:15">
      <c r="A115" s="18" t="s">
        <v>4751</v>
      </c>
      <c r="B115" s="18">
        <v>249</v>
      </c>
      <c r="C115" s="18">
        <v>22.1</v>
      </c>
      <c r="D115" s="18">
        <v>16.1</v>
      </c>
      <c r="E115" s="18">
        <v>0</v>
      </c>
      <c r="F115" s="18">
        <v>7.3</v>
      </c>
      <c r="G115" s="18">
        <v>30.2</v>
      </c>
      <c r="H115" s="18">
        <v>430.7</v>
      </c>
      <c r="I115" s="33"/>
      <c r="J115" s="33"/>
      <c r="K115" s="33"/>
      <c r="L115" s="33"/>
      <c r="M115" s="33"/>
      <c r="N115" s="33"/>
      <c r="O115" s="33"/>
    </row>
    <row r="116" customFormat="1" spans="1:15">
      <c r="A116" s="18" t="s">
        <v>4752</v>
      </c>
      <c r="B116" s="18">
        <v>248.6</v>
      </c>
      <c r="C116" s="18">
        <v>22.1</v>
      </c>
      <c r="D116" s="18">
        <v>15.8</v>
      </c>
      <c r="E116" s="18">
        <v>0</v>
      </c>
      <c r="F116" s="18">
        <v>7.3</v>
      </c>
      <c r="G116" s="18">
        <v>30.2</v>
      </c>
      <c r="H116" s="18">
        <v>431.5</v>
      </c>
      <c r="I116" s="33"/>
      <c r="J116" s="33"/>
      <c r="K116" s="33"/>
      <c r="L116" s="33"/>
      <c r="M116" s="33"/>
      <c r="N116" s="33"/>
      <c r="O116" s="33"/>
    </row>
    <row r="117" customFormat="1" spans="1:15">
      <c r="A117" s="18" t="s">
        <v>4753</v>
      </c>
      <c r="B117" s="18">
        <v>249</v>
      </c>
      <c r="C117" s="18">
        <v>22.1</v>
      </c>
      <c r="D117" s="18">
        <v>16.1</v>
      </c>
      <c r="E117" s="18">
        <v>0</v>
      </c>
      <c r="F117" s="18">
        <v>7.3</v>
      </c>
      <c r="G117" s="18">
        <v>30.2</v>
      </c>
      <c r="H117" s="18">
        <v>434.3</v>
      </c>
      <c r="I117" s="33"/>
      <c r="J117" s="33"/>
      <c r="K117" s="33"/>
      <c r="L117" s="33"/>
      <c r="M117" s="33"/>
      <c r="N117" s="33"/>
      <c r="O117" s="33"/>
    </row>
    <row r="118" customFormat="1" spans="1:15">
      <c r="A118" s="18" t="s">
        <v>4754</v>
      </c>
      <c r="B118" s="18">
        <v>241.3</v>
      </c>
      <c r="C118" s="18">
        <v>22.1</v>
      </c>
      <c r="D118" s="18">
        <v>15.8</v>
      </c>
      <c r="E118" s="18">
        <v>0</v>
      </c>
      <c r="F118" s="18">
        <v>7.3</v>
      </c>
      <c r="G118" s="18">
        <v>30.2</v>
      </c>
      <c r="H118" s="18">
        <v>432.3</v>
      </c>
      <c r="I118" s="33"/>
      <c r="J118" s="33"/>
      <c r="K118" s="33"/>
      <c r="L118" s="33"/>
      <c r="M118" s="33"/>
      <c r="N118" s="33"/>
      <c r="O118" s="33"/>
    </row>
    <row r="119" customFormat="1" spans="1:15">
      <c r="A119" s="18" t="s">
        <v>4755</v>
      </c>
      <c r="B119" s="18">
        <v>236</v>
      </c>
      <c r="C119" s="18">
        <v>22.2</v>
      </c>
      <c r="D119" s="18">
        <v>15.6</v>
      </c>
      <c r="E119" s="18">
        <v>0</v>
      </c>
      <c r="F119" s="18">
        <v>7.3</v>
      </c>
      <c r="G119" s="18">
        <v>30.2</v>
      </c>
      <c r="H119" s="18">
        <v>0</v>
      </c>
      <c r="I119" s="33"/>
      <c r="J119" s="33"/>
      <c r="K119" s="33"/>
      <c r="L119" s="33"/>
      <c r="M119" s="33"/>
      <c r="N119" s="33"/>
      <c r="O119" s="33"/>
    </row>
    <row r="120" customFormat="1" spans="1:15">
      <c r="A120" s="18" t="s">
        <v>4756</v>
      </c>
      <c r="B120" s="18">
        <v>235.6</v>
      </c>
      <c r="C120" s="18">
        <v>22.2</v>
      </c>
      <c r="D120" s="18">
        <v>15.8</v>
      </c>
      <c r="E120" s="18">
        <v>0</v>
      </c>
      <c r="F120" s="18">
        <v>7.3</v>
      </c>
      <c r="G120" s="18">
        <v>30.2</v>
      </c>
      <c r="H120" s="18">
        <v>0</v>
      </c>
      <c r="I120" s="33"/>
      <c r="J120" s="33"/>
      <c r="K120" s="33"/>
      <c r="L120" s="33"/>
      <c r="M120" s="33"/>
      <c r="N120" s="33"/>
      <c r="O120" s="33"/>
    </row>
    <row r="121" customFormat="1" spans="1:15">
      <c r="A121" s="18" t="s">
        <v>4757</v>
      </c>
      <c r="B121" s="18">
        <v>242.1</v>
      </c>
      <c r="C121" s="18">
        <v>22.1</v>
      </c>
      <c r="D121" s="18">
        <v>15.6</v>
      </c>
      <c r="E121" s="18">
        <v>0</v>
      </c>
      <c r="F121" s="18">
        <v>7.3</v>
      </c>
      <c r="G121" s="18">
        <v>30.2</v>
      </c>
      <c r="H121" s="18">
        <v>0</v>
      </c>
      <c r="I121" s="33"/>
      <c r="J121" s="33"/>
      <c r="K121" s="33"/>
      <c r="L121" s="33"/>
      <c r="M121" s="33"/>
      <c r="N121" s="33"/>
      <c r="O121" s="33"/>
    </row>
    <row r="122" customFormat="1" spans="1:15">
      <c r="A122" s="18" t="s">
        <v>4758</v>
      </c>
      <c r="B122" s="18">
        <v>237.1</v>
      </c>
      <c r="C122" s="18">
        <v>22.1</v>
      </c>
      <c r="D122" s="18">
        <v>15.8</v>
      </c>
      <c r="E122" s="18">
        <v>0</v>
      </c>
      <c r="F122" s="18">
        <v>7.3</v>
      </c>
      <c r="G122" s="18">
        <v>30.2</v>
      </c>
      <c r="H122" s="18">
        <v>0</v>
      </c>
      <c r="I122" s="33"/>
      <c r="J122" s="33"/>
      <c r="K122" s="33"/>
      <c r="L122" s="33"/>
      <c r="M122" s="33"/>
      <c r="N122" s="33"/>
      <c r="O122" s="33"/>
    </row>
    <row r="123" customFormat="1" spans="1:15">
      <c r="A123" s="18" t="s">
        <v>4759</v>
      </c>
      <c r="B123" s="18">
        <v>215</v>
      </c>
      <c r="C123" s="18">
        <v>22.1</v>
      </c>
      <c r="D123" s="18">
        <v>16</v>
      </c>
      <c r="E123" s="18">
        <v>0</v>
      </c>
      <c r="F123" s="18">
        <v>7.3</v>
      </c>
      <c r="G123" s="18">
        <v>30.2</v>
      </c>
      <c r="H123" s="18">
        <v>439</v>
      </c>
      <c r="I123" s="33"/>
      <c r="J123" s="33"/>
      <c r="K123" s="33"/>
      <c r="L123" s="33"/>
      <c r="M123" s="33"/>
      <c r="N123" s="33"/>
      <c r="O123" s="33"/>
    </row>
    <row r="124" customFormat="1" spans="1:15">
      <c r="A124" s="18" t="s">
        <v>4760</v>
      </c>
      <c r="B124" s="18">
        <v>233.3</v>
      </c>
      <c r="C124" s="18">
        <v>22.2</v>
      </c>
      <c r="D124" s="18">
        <v>16.2</v>
      </c>
      <c r="E124" s="18">
        <v>0</v>
      </c>
      <c r="F124" s="18">
        <v>7.3</v>
      </c>
      <c r="G124" s="18">
        <v>30.2</v>
      </c>
      <c r="H124" s="18">
        <v>435.9</v>
      </c>
      <c r="I124" s="33"/>
      <c r="J124" s="33"/>
      <c r="K124" s="33"/>
      <c r="L124" s="33"/>
      <c r="M124" s="33"/>
      <c r="N124" s="33"/>
      <c r="O124" s="33"/>
    </row>
    <row r="125" customFormat="1" spans="1:15">
      <c r="A125" s="18" t="s">
        <v>4761</v>
      </c>
      <c r="B125" s="18">
        <v>227.6</v>
      </c>
      <c r="C125" s="18">
        <v>22.1</v>
      </c>
      <c r="D125" s="18">
        <v>16.2</v>
      </c>
      <c r="E125" s="18">
        <v>0</v>
      </c>
      <c r="F125" s="18">
        <v>7.3</v>
      </c>
      <c r="G125" s="18">
        <v>30.3</v>
      </c>
      <c r="H125" s="18">
        <v>434</v>
      </c>
      <c r="I125" s="33"/>
      <c r="J125" s="33"/>
      <c r="K125" s="33"/>
      <c r="L125" s="33"/>
      <c r="M125" s="33"/>
      <c r="N125" s="33"/>
      <c r="O125" s="33"/>
    </row>
    <row r="126" customFormat="1" spans="1:15">
      <c r="A126" s="18" t="s">
        <v>4762</v>
      </c>
      <c r="B126" s="18">
        <v>220</v>
      </c>
      <c r="C126" s="18">
        <v>22.2</v>
      </c>
      <c r="D126" s="18">
        <v>16.3</v>
      </c>
      <c r="E126" s="18">
        <v>0</v>
      </c>
      <c r="F126" s="18">
        <v>7.3</v>
      </c>
      <c r="G126" s="18">
        <v>30.3</v>
      </c>
      <c r="H126" s="18">
        <v>432.1</v>
      </c>
      <c r="I126" s="33"/>
      <c r="J126" s="33"/>
      <c r="K126" s="33"/>
      <c r="L126" s="33"/>
      <c r="M126" s="33"/>
      <c r="N126" s="33"/>
      <c r="O126" s="33"/>
    </row>
    <row r="127" customFormat="1" spans="1:15">
      <c r="A127" s="18" t="s">
        <v>4763</v>
      </c>
      <c r="B127" s="18">
        <v>217.7</v>
      </c>
      <c r="C127" s="18">
        <v>22.1</v>
      </c>
      <c r="D127" s="18">
        <v>16.2</v>
      </c>
      <c r="E127" s="18">
        <v>0</v>
      </c>
      <c r="F127" s="18">
        <v>7.3</v>
      </c>
      <c r="G127" s="18">
        <v>30.3</v>
      </c>
      <c r="H127" s="18">
        <v>431.5</v>
      </c>
      <c r="I127" s="33"/>
      <c r="J127" s="33"/>
      <c r="K127" s="33"/>
      <c r="L127" s="33"/>
      <c r="M127" s="33"/>
      <c r="N127" s="33"/>
      <c r="O127" s="33"/>
    </row>
    <row r="128" customFormat="1" spans="1:15">
      <c r="A128" s="18" t="s">
        <v>4764</v>
      </c>
      <c r="B128" s="18">
        <v>229.5</v>
      </c>
      <c r="C128" s="18">
        <v>22.2</v>
      </c>
      <c r="D128" s="18">
        <v>16.5</v>
      </c>
      <c r="E128" s="18">
        <v>0</v>
      </c>
      <c r="F128" s="18">
        <v>7.3</v>
      </c>
      <c r="G128" s="18">
        <v>30.3</v>
      </c>
      <c r="H128" s="18">
        <v>431.8</v>
      </c>
      <c r="I128" s="33"/>
      <c r="J128" s="33"/>
      <c r="K128" s="33"/>
      <c r="L128" s="33"/>
      <c r="M128" s="33"/>
      <c r="N128" s="33"/>
      <c r="O128" s="33"/>
    </row>
    <row r="129" customFormat="1" spans="1:15">
      <c r="A129" s="18" t="s">
        <v>4765</v>
      </c>
      <c r="B129" s="18">
        <v>231.4</v>
      </c>
      <c r="C129" s="18">
        <v>22.1</v>
      </c>
      <c r="D129" s="18">
        <v>15.5</v>
      </c>
      <c r="E129" s="18">
        <v>0</v>
      </c>
      <c r="F129" s="18">
        <v>7.3</v>
      </c>
      <c r="G129" s="18">
        <v>30.3</v>
      </c>
      <c r="H129" s="18">
        <v>428.2</v>
      </c>
      <c r="I129" s="33"/>
      <c r="J129" s="33"/>
      <c r="K129" s="33"/>
      <c r="L129" s="33"/>
      <c r="M129" s="33"/>
      <c r="N129" s="33"/>
      <c r="O129" s="33"/>
    </row>
    <row r="130" customFormat="1" spans="1:15">
      <c r="A130" s="18" t="s">
        <v>4766</v>
      </c>
      <c r="B130" s="18">
        <v>234.1</v>
      </c>
      <c r="C130" s="18">
        <v>22.1</v>
      </c>
      <c r="D130" s="18">
        <v>16.5</v>
      </c>
      <c r="E130" s="18">
        <v>0</v>
      </c>
      <c r="F130" s="18">
        <v>7.3</v>
      </c>
      <c r="G130" s="18">
        <v>30.3</v>
      </c>
      <c r="H130" s="18">
        <v>429.3</v>
      </c>
      <c r="I130" s="33"/>
      <c r="J130" s="33"/>
      <c r="K130" s="33"/>
      <c r="L130" s="33"/>
      <c r="M130" s="33"/>
      <c r="N130" s="33"/>
      <c r="O130" s="33"/>
    </row>
    <row r="131" customFormat="1" spans="1:15">
      <c r="A131" s="18" t="s">
        <v>4767</v>
      </c>
      <c r="B131" s="18">
        <v>224.2</v>
      </c>
      <c r="C131" s="18">
        <v>22.1</v>
      </c>
      <c r="D131" s="18">
        <v>16.1</v>
      </c>
      <c r="E131" s="18">
        <v>0</v>
      </c>
      <c r="F131" s="18">
        <v>7.3</v>
      </c>
      <c r="G131" s="18">
        <v>30.3</v>
      </c>
      <c r="H131" s="18">
        <v>431</v>
      </c>
      <c r="I131" s="33"/>
      <c r="J131" s="33"/>
      <c r="K131" s="33"/>
      <c r="L131" s="33"/>
      <c r="M131" s="33"/>
      <c r="N131" s="33"/>
      <c r="O131" s="33"/>
    </row>
    <row r="132" customFormat="1" spans="1:15">
      <c r="A132" s="18" t="s">
        <v>4768</v>
      </c>
      <c r="B132" s="18">
        <v>238.3</v>
      </c>
      <c r="C132" s="18">
        <v>22.2</v>
      </c>
      <c r="D132" s="18">
        <v>15.8</v>
      </c>
      <c r="E132" s="18">
        <v>0</v>
      </c>
      <c r="F132" s="18">
        <v>7.3</v>
      </c>
      <c r="G132" s="18">
        <v>30.3</v>
      </c>
      <c r="H132" s="18">
        <v>429</v>
      </c>
      <c r="I132" s="33"/>
      <c r="J132" s="33"/>
      <c r="K132" s="33"/>
      <c r="L132" s="33"/>
      <c r="M132" s="33"/>
      <c r="N132" s="33"/>
      <c r="O132" s="33"/>
    </row>
    <row r="133" customFormat="1" spans="1:15">
      <c r="A133" s="18" t="s">
        <v>4769</v>
      </c>
      <c r="B133" s="18">
        <v>241.7</v>
      </c>
      <c r="C133" s="18">
        <v>22.1</v>
      </c>
      <c r="D133" s="18">
        <v>16.3</v>
      </c>
      <c r="E133" s="18">
        <v>0</v>
      </c>
      <c r="F133" s="18">
        <v>7.3</v>
      </c>
      <c r="G133" s="18">
        <v>30.3</v>
      </c>
      <c r="H133" s="18">
        <v>0</v>
      </c>
      <c r="I133" s="33"/>
      <c r="J133" s="33"/>
      <c r="K133" s="33"/>
      <c r="L133" s="33"/>
      <c r="M133" s="33"/>
      <c r="N133" s="33"/>
      <c r="O133" s="33"/>
    </row>
    <row r="134" customFormat="1" spans="1:15">
      <c r="A134" s="18" t="s">
        <v>4770</v>
      </c>
      <c r="B134" s="18">
        <v>235.6</v>
      </c>
      <c r="C134" s="18">
        <v>0</v>
      </c>
      <c r="D134" s="18">
        <v>0</v>
      </c>
      <c r="E134" s="18">
        <v>0</v>
      </c>
      <c r="F134" s="18">
        <v>7.3</v>
      </c>
      <c r="G134" s="18">
        <v>30.3</v>
      </c>
      <c r="H134" s="18">
        <v>0</v>
      </c>
      <c r="I134" s="33"/>
      <c r="J134" s="33"/>
      <c r="K134" s="33"/>
      <c r="L134" s="33"/>
      <c r="M134" s="33"/>
      <c r="N134" s="33"/>
      <c r="O134" s="33"/>
    </row>
    <row r="135" customFormat="1" spans="1:15">
      <c r="A135" s="18" t="s">
        <v>4771</v>
      </c>
      <c r="B135" s="18">
        <v>239.4</v>
      </c>
      <c r="C135" s="18">
        <v>22.2</v>
      </c>
      <c r="D135" s="18">
        <v>16.6</v>
      </c>
      <c r="E135" s="18">
        <v>0</v>
      </c>
      <c r="F135" s="18">
        <v>7.3</v>
      </c>
      <c r="G135" s="18">
        <v>30.4</v>
      </c>
      <c r="H135" s="18">
        <v>0</v>
      </c>
      <c r="I135" s="33"/>
      <c r="J135" s="33"/>
      <c r="K135" s="33"/>
      <c r="L135" s="33"/>
      <c r="M135" s="33"/>
      <c r="N135" s="33"/>
      <c r="O135" s="33"/>
    </row>
    <row r="136" customFormat="1" spans="1:15">
      <c r="A136" s="18" t="s">
        <v>4772</v>
      </c>
      <c r="B136" s="18">
        <v>224.6</v>
      </c>
      <c r="C136" s="18">
        <v>22.1</v>
      </c>
      <c r="D136" s="18">
        <v>15.8</v>
      </c>
      <c r="E136" s="18">
        <v>0</v>
      </c>
      <c r="F136" s="18">
        <v>7.3</v>
      </c>
      <c r="G136" s="18">
        <v>30.3</v>
      </c>
      <c r="H136" s="18">
        <v>64.3</v>
      </c>
      <c r="I136" s="33"/>
      <c r="J136" s="33"/>
      <c r="K136" s="33"/>
      <c r="L136" s="33"/>
      <c r="M136" s="33"/>
      <c r="N136" s="33"/>
      <c r="O136" s="33"/>
    </row>
    <row r="137" customFormat="1" spans="1:15">
      <c r="A137" s="18" t="s">
        <v>4773</v>
      </c>
      <c r="B137" s="18">
        <v>235.2</v>
      </c>
      <c r="C137" s="18">
        <v>22.1</v>
      </c>
      <c r="D137" s="18">
        <v>15.8</v>
      </c>
      <c r="E137" s="18">
        <v>0</v>
      </c>
      <c r="F137" s="18">
        <v>7.4</v>
      </c>
      <c r="G137" s="18">
        <v>30.3</v>
      </c>
      <c r="H137" s="18">
        <v>440.3</v>
      </c>
      <c r="I137" s="33"/>
      <c r="J137" s="33"/>
      <c r="K137" s="33"/>
      <c r="L137" s="33"/>
      <c r="M137" s="33"/>
      <c r="N137" s="33"/>
      <c r="O137" s="33"/>
    </row>
    <row r="138" customFormat="1" spans="1:15">
      <c r="A138" s="18" t="s">
        <v>4774</v>
      </c>
      <c r="B138" s="18">
        <v>233.7</v>
      </c>
      <c r="C138" s="18">
        <v>22.1</v>
      </c>
      <c r="D138" s="18">
        <v>16.2</v>
      </c>
      <c r="E138" s="18">
        <v>0</v>
      </c>
      <c r="F138" s="18">
        <v>7.4</v>
      </c>
      <c r="G138" s="18">
        <v>30.5</v>
      </c>
      <c r="H138" s="18">
        <v>436.8</v>
      </c>
      <c r="I138" s="33"/>
      <c r="J138" s="33"/>
      <c r="K138" s="33"/>
      <c r="L138" s="33"/>
      <c r="M138" s="33"/>
      <c r="N138" s="33"/>
      <c r="O138" s="33"/>
    </row>
    <row r="139" customFormat="1" spans="1:15">
      <c r="A139" s="18" t="s">
        <v>4775</v>
      </c>
      <c r="B139" s="18">
        <v>222.6</v>
      </c>
      <c r="C139" s="18">
        <v>22.2</v>
      </c>
      <c r="D139" s="18">
        <v>16.5</v>
      </c>
      <c r="E139" s="18">
        <v>0</v>
      </c>
      <c r="F139" s="18">
        <v>7.3</v>
      </c>
      <c r="G139" s="18">
        <v>30.4</v>
      </c>
      <c r="H139" s="18">
        <v>435.1</v>
      </c>
      <c r="I139" s="33"/>
      <c r="J139" s="33"/>
      <c r="K139" s="33"/>
      <c r="L139" s="33"/>
      <c r="M139" s="33"/>
      <c r="N139" s="33"/>
      <c r="O139" s="33"/>
    </row>
    <row r="140" customFormat="1" spans="1:15">
      <c r="A140" s="18" t="s">
        <v>4776</v>
      </c>
      <c r="B140" s="18">
        <v>232.9</v>
      </c>
      <c r="C140" s="18">
        <v>22.2</v>
      </c>
      <c r="D140" s="18">
        <v>16.1</v>
      </c>
      <c r="E140" s="18">
        <v>0</v>
      </c>
      <c r="F140" s="18">
        <v>7.3</v>
      </c>
      <c r="G140" s="18">
        <v>30.5</v>
      </c>
      <c r="H140" s="18">
        <v>434</v>
      </c>
      <c r="I140" s="33"/>
      <c r="J140" s="33"/>
      <c r="K140" s="33"/>
      <c r="L140" s="33"/>
      <c r="M140" s="33"/>
      <c r="N140" s="33"/>
      <c r="O140" s="33"/>
    </row>
    <row r="141" customFormat="1" spans="1:15">
      <c r="A141" s="18" t="s">
        <v>4777</v>
      </c>
      <c r="B141" s="18">
        <v>228</v>
      </c>
      <c r="C141" s="18">
        <v>22.1</v>
      </c>
      <c r="D141" s="18">
        <v>15.8</v>
      </c>
      <c r="E141" s="18">
        <v>0</v>
      </c>
      <c r="F141" s="18">
        <v>7.3</v>
      </c>
      <c r="G141" s="18">
        <v>30.5</v>
      </c>
      <c r="H141" s="18">
        <v>430.4</v>
      </c>
      <c r="I141" s="33"/>
      <c r="J141" s="33"/>
      <c r="K141" s="33"/>
      <c r="L141" s="33"/>
      <c r="M141" s="33"/>
      <c r="N141" s="33"/>
      <c r="O141" s="33"/>
    </row>
    <row r="142" customFormat="1" spans="1:15">
      <c r="A142" s="18" t="s">
        <v>4778</v>
      </c>
      <c r="B142" s="18">
        <v>210.1</v>
      </c>
      <c r="C142" s="18">
        <v>22.1</v>
      </c>
      <c r="D142" s="18">
        <v>16.2</v>
      </c>
      <c r="E142" s="18">
        <v>0</v>
      </c>
      <c r="F142" s="18">
        <v>7.3</v>
      </c>
      <c r="G142" s="18">
        <v>30.5</v>
      </c>
      <c r="H142" s="18">
        <v>428.8</v>
      </c>
      <c r="I142" s="33"/>
      <c r="J142" s="33"/>
      <c r="K142" s="33"/>
      <c r="L142" s="33"/>
      <c r="M142" s="33"/>
      <c r="N142" s="33"/>
      <c r="O142" s="33"/>
    </row>
    <row r="143" customFormat="1" spans="1:15">
      <c r="A143" s="18" t="s">
        <v>4779</v>
      </c>
      <c r="B143" s="18">
        <v>215.4</v>
      </c>
      <c r="C143" s="18">
        <v>22.1</v>
      </c>
      <c r="D143" s="18">
        <v>15.3</v>
      </c>
      <c r="E143" s="18">
        <v>0</v>
      </c>
      <c r="F143" s="18">
        <v>7.3</v>
      </c>
      <c r="G143" s="18">
        <v>30.5</v>
      </c>
      <c r="H143" s="18">
        <v>428.2</v>
      </c>
      <c r="I143" s="33"/>
      <c r="J143" s="33"/>
      <c r="K143" s="33"/>
      <c r="L143" s="33"/>
      <c r="M143" s="33"/>
      <c r="N143" s="33"/>
      <c r="O143" s="33"/>
    </row>
    <row r="144" customFormat="1" spans="1:15">
      <c r="A144" s="18" t="s">
        <v>4780</v>
      </c>
      <c r="B144" s="18">
        <v>214.3</v>
      </c>
      <c r="C144" s="18">
        <v>22.2</v>
      </c>
      <c r="D144" s="18">
        <v>16.2</v>
      </c>
      <c r="E144" s="18">
        <v>0</v>
      </c>
      <c r="F144" s="18">
        <v>7.4</v>
      </c>
      <c r="G144" s="18">
        <v>30.6</v>
      </c>
      <c r="H144" s="18">
        <v>429.6</v>
      </c>
      <c r="I144" s="33"/>
      <c r="J144" s="33"/>
      <c r="K144" s="33"/>
      <c r="L144" s="33"/>
      <c r="M144" s="33"/>
      <c r="N144" s="33"/>
      <c r="O144" s="33"/>
    </row>
    <row r="145" customFormat="1" spans="1:15">
      <c r="A145" s="18" t="s">
        <v>4781</v>
      </c>
      <c r="B145" s="18">
        <v>215</v>
      </c>
      <c r="C145" s="18">
        <v>22.1</v>
      </c>
      <c r="D145" s="18">
        <v>15.8</v>
      </c>
      <c r="E145" s="18">
        <v>0</v>
      </c>
      <c r="F145" s="18">
        <v>7.4</v>
      </c>
      <c r="G145" s="18">
        <v>30.6</v>
      </c>
      <c r="H145" s="18">
        <v>431.2</v>
      </c>
      <c r="I145" s="33"/>
      <c r="J145" s="33"/>
      <c r="K145" s="33"/>
      <c r="L145" s="33"/>
      <c r="M145" s="33"/>
      <c r="N145" s="33"/>
      <c r="O145" s="33"/>
    </row>
    <row r="146" customFormat="1" spans="1:15">
      <c r="A146" s="18" t="s">
        <v>4782</v>
      </c>
      <c r="B146" s="18">
        <v>215.4</v>
      </c>
      <c r="C146" s="18">
        <v>22.2</v>
      </c>
      <c r="D146" s="18">
        <v>16.2</v>
      </c>
      <c r="E146" s="18">
        <v>0</v>
      </c>
      <c r="F146" s="18">
        <v>7.4</v>
      </c>
      <c r="G146" s="18">
        <v>30.6</v>
      </c>
      <c r="H146" s="18">
        <v>428.5</v>
      </c>
      <c r="I146" s="33"/>
      <c r="J146" s="33"/>
      <c r="K146" s="33"/>
      <c r="L146" s="33"/>
      <c r="M146" s="33"/>
      <c r="N146" s="33"/>
      <c r="O146" s="33"/>
    </row>
    <row r="147" customFormat="1" spans="1:15">
      <c r="A147" s="18" t="s">
        <v>4783</v>
      </c>
      <c r="B147" s="18">
        <v>211.2</v>
      </c>
      <c r="C147" s="18">
        <v>22.1</v>
      </c>
      <c r="D147" s="18">
        <v>15.3</v>
      </c>
      <c r="E147" s="18">
        <v>0</v>
      </c>
      <c r="F147" s="18">
        <v>7.4</v>
      </c>
      <c r="G147" s="18">
        <v>30.6</v>
      </c>
      <c r="H147" s="18">
        <v>0</v>
      </c>
      <c r="I147" s="33"/>
      <c r="J147" s="33"/>
      <c r="K147" s="33"/>
      <c r="L147" s="33"/>
      <c r="M147" s="33"/>
      <c r="N147" s="33"/>
      <c r="O147" s="33"/>
    </row>
    <row r="148" customFormat="1" spans="1:15">
      <c r="A148" s="18" t="s">
        <v>4784</v>
      </c>
      <c r="B148" s="18">
        <v>216.9</v>
      </c>
      <c r="C148" s="18">
        <v>22</v>
      </c>
      <c r="D148" s="18">
        <v>15.6</v>
      </c>
      <c r="E148" s="18">
        <v>0</v>
      </c>
      <c r="F148" s="18">
        <v>7.4</v>
      </c>
      <c r="G148" s="18">
        <v>30.6</v>
      </c>
      <c r="H148" s="18">
        <v>0</v>
      </c>
      <c r="I148" s="33"/>
      <c r="J148" s="33"/>
      <c r="K148" s="33"/>
      <c r="L148" s="33"/>
      <c r="M148" s="33"/>
      <c r="N148" s="33"/>
      <c r="O148" s="33"/>
    </row>
    <row r="149" customFormat="1" spans="1:15">
      <c r="A149" s="18" t="s">
        <v>4785</v>
      </c>
      <c r="B149" s="18">
        <v>225.7</v>
      </c>
      <c r="C149" s="18">
        <v>22.2</v>
      </c>
      <c r="D149" s="18">
        <v>16</v>
      </c>
      <c r="E149" s="18">
        <v>0</v>
      </c>
      <c r="F149" s="18">
        <v>7.4</v>
      </c>
      <c r="G149" s="18">
        <v>30.7</v>
      </c>
      <c r="H149" s="18">
        <v>0</v>
      </c>
      <c r="I149" s="33"/>
      <c r="J149" s="33"/>
      <c r="K149" s="33"/>
      <c r="L149" s="33"/>
      <c r="M149" s="33"/>
      <c r="N149" s="33"/>
      <c r="O149" s="33"/>
    </row>
    <row r="150" customFormat="1" spans="1:15">
      <c r="A150" s="18" t="s">
        <v>4786</v>
      </c>
      <c r="B150" s="18">
        <v>209.3</v>
      </c>
      <c r="C150" s="18">
        <v>22.2</v>
      </c>
      <c r="D150" s="18">
        <v>16.6</v>
      </c>
      <c r="E150" s="18">
        <v>0</v>
      </c>
      <c r="F150" s="18">
        <v>7.4</v>
      </c>
      <c r="G150" s="18">
        <v>30.7</v>
      </c>
      <c r="H150" s="18">
        <v>0</v>
      </c>
      <c r="I150" s="33"/>
      <c r="J150" s="33"/>
      <c r="K150" s="33"/>
      <c r="L150" s="33"/>
      <c r="M150" s="33"/>
      <c r="N150" s="33"/>
      <c r="O150" s="33"/>
    </row>
    <row r="151" customFormat="1" spans="1:15">
      <c r="A151" s="18" t="s">
        <v>4787</v>
      </c>
      <c r="B151" s="18">
        <v>217.7</v>
      </c>
      <c r="C151" s="18">
        <v>22.1</v>
      </c>
      <c r="D151" s="18">
        <v>16.2</v>
      </c>
      <c r="E151" s="18">
        <v>0</v>
      </c>
      <c r="F151" s="18">
        <v>7.4</v>
      </c>
      <c r="G151" s="18">
        <v>30.7</v>
      </c>
      <c r="H151" s="18">
        <v>0</v>
      </c>
      <c r="I151" s="33"/>
      <c r="J151" s="33"/>
      <c r="K151" s="33"/>
      <c r="L151" s="33"/>
      <c r="M151" s="33"/>
      <c r="N151" s="33"/>
      <c r="O151" s="33"/>
    </row>
    <row r="152" customFormat="1" spans="1:15">
      <c r="A152" s="18" t="s">
        <v>4788</v>
      </c>
      <c r="B152" s="18">
        <v>215</v>
      </c>
      <c r="C152" s="18">
        <v>22.1</v>
      </c>
      <c r="D152" s="18">
        <v>15.3</v>
      </c>
      <c r="E152" s="18">
        <v>0</v>
      </c>
      <c r="F152" s="18">
        <v>7.3</v>
      </c>
      <c r="G152" s="18">
        <v>30.7</v>
      </c>
      <c r="H152" s="18">
        <v>425.5</v>
      </c>
      <c r="I152" s="33"/>
      <c r="J152" s="33"/>
      <c r="K152" s="33"/>
      <c r="L152" s="33"/>
      <c r="M152" s="33"/>
      <c r="N152" s="33"/>
      <c r="O152" s="33"/>
    </row>
    <row r="153" customFormat="1" spans="1:15">
      <c r="A153" s="18" t="s">
        <v>4789</v>
      </c>
      <c r="B153" s="18">
        <v>206.7</v>
      </c>
      <c r="C153" s="18">
        <v>22.1</v>
      </c>
      <c r="D153" s="18">
        <v>15.6</v>
      </c>
      <c r="E153" s="18">
        <v>0</v>
      </c>
      <c r="F153" s="18">
        <v>7.3</v>
      </c>
      <c r="G153" s="18">
        <v>30.7</v>
      </c>
      <c r="H153" s="18">
        <v>422.4</v>
      </c>
      <c r="I153" s="33"/>
      <c r="J153" s="33"/>
      <c r="K153" s="33"/>
      <c r="L153" s="33"/>
      <c r="M153" s="33"/>
      <c r="N153" s="33"/>
      <c r="O153" s="33"/>
    </row>
    <row r="154" customFormat="1" spans="1:15">
      <c r="A154" s="18" t="s">
        <v>4790</v>
      </c>
      <c r="B154" s="18">
        <v>211.6</v>
      </c>
      <c r="C154" s="18">
        <v>0</v>
      </c>
      <c r="D154" s="18">
        <v>0</v>
      </c>
      <c r="E154" s="18">
        <v>0</v>
      </c>
      <c r="F154" s="18">
        <v>7.3</v>
      </c>
      <c r="G154" s="18">
        <v>30.7</v>
      </c>
      <c r="H154" s="18">
        <v>421.1</v>
      </c>
      <c r="I154" s="33"/>
      <c r="J154" s="33"/>
      <c r="K154" s="33"/>
      <c r="L154" s="33"/>
      <c r="M154" s="33"/>
      <c r="N154" s="33"/>
      <c r="O154" s="33"/>
    </row>
    <row r="155" customFormat="1" spans="1:15">
      <c r="A155" s="18" t="s">
        <v>4791</v>
      </c>
      <c r="B155" s="18">
        <v>210.1</v>
      </c>
      <c r="C155" s="18">
        <v>22.1</v>
      </c>
      <c r="D155" s="18">
        <v>15.1</v>
      </c>
      <c r="E155" s="18">
        <v>0</v>
      </c>
      <c r="F155" s="18">
        <v>7.4</v>
      </c>
      <c r="G155" s="18">
        <v>30.7</v>
      </c>
      <c r="H155" s="18">
        <v>417.2</v>
      </c>
      <c r="I155" s="33"/>
      <c r="J155" s="33"/>
      <c r="K155" s="33"/>
      <c r="L155" s="33"/>
      <c r="M155" s="33"/>
      <c r="N155" s="33"/>
      <c r="O155" s="33"/>
    </row>
    <row r="156" customFormat="1" spans="1:15">
      <c r="A156" s="18" t="s">
        <v>4792</v>
      </c>
      <c r="B156" s="18">
        <v>211.6</v>
      </c>
      <c r="C156" s="18">
        <v>22.2</v>
      </c>
      <c r="D156" s="18">
        <v>16.5</v>
      </c>
      <c r="E156" s="18">
        <v>0</v>
      </c>
      <c r="F156" s="18">
        <v>7.4</v>
      </c>
      <c r="G156" s="18">
        <v>30.7</v>
      </c>
      <c r="H156" s="18">
        <v>419.1</v>
      </c>
      <c r="I156" s="33"/>
      <c r="J156" s="33"/>
      <c r="K156" s="33"/>
      <c r="L156" s="33"/>
      <c r="M156" s="33"/>
      <c r="N156" s="33"/>
      <c r="O156" s="33"/>
    </row>
    <row r="157" customFormat="1" spans="1:15">
      <c r="A157" s="18" t="s">
        <v>4793</v>
      </c>
      <c r="B157" s="18">
        <v>211.2</v>
      </c>
      <c r="C157" s="18">
        <v>22.2</v>
      </c>
      <c r="D157" s="18">
        <v>16.2</v>
      </c>
      <c r="E157" s="18">
        <v>0</v>
      </c>
      <c r="F157" s="18">
        <v>7.4</v>
      </c>
      <c r="G157" s="18">
        <v>30.6</v>
      </c>
      <c r="H157" s="18">
        <v>417.7</v>
      </c>
      <c r="I157" s="33"/>
      <c r="J157" s="33"/>
      <c r="K157" s="33"/>
      <c r="L157" s="33"/>
      <c r="M157" s="33"/>
      <c r="N157" s="33"/>
      <c r="O157" s="33"/>
    </row>
    <row r="158" customFormat="1" spans="1:15">
      <c r="A158" s="18" t="s">
        <v>4794</v>
      </c>
      <c r="B158" s="18">
        <v>215.8</v>
      </c>
      <c r="C158" s="18">
        <v>22.2</v>
      </c>
      <c r="D158" s="18">
        <v>16.2</v>
      </c>
      <c r="E158" s="18">
        <v>0</v>
      </c>
      <c r="F158" s="18">
        <v>7.4</v>
      </c>
      <c r="G158" s="18">
        <v>30.6</v>
      </c>
      <c r="H158" s="18">
        <v>413.6</v>
      </c>
      <c r="I158" s="33"/>
      <c r="J158" s="33"/>
      <c r="K158" s="33"/>
      <c r="L158" s="33"/>
      <c r="M158" s="33"/>
      <c r="N158" s="33"/>
      <c r="O158" s="33"/>
    </row>
    <row r="159" customFormat="1" spans="1:15">
      <c r="A159" s="18" t="s">
        <v>4795</v>
      </c>
      <c r="B159" s="18">
        <v>214.6</v>
      </c>
      <c r="C159" s="18">
        <v>22.2</v>
      </c>
      <c r="D159" s="18">
        <v>16.6</v>
      </c>
      <c r="E159" s="18">
        <v>0</v>
      </c>
      <c r="F159" s="18">
        <v>7.4</v>
      </c>
      <c r="G159" s="18">
        <v>30.6</v>
      </c>
      <c r="H159" s="18">
        <v>416.1</v>
      </c>
      <c r="I159" s="33"/>
      <c r="J159" s="33"/>
      <c r="K159" s="33"/>
      <c r="L159" s="33"/>
      <c r="M159" s="33"/>
      <c r="N159" s="33"/>
      <c r="O159" s="33"/>
    </row>
    <row r="160" customFormat="1" spans="1:15">
      <c r="A160" s="18" t="s">
        <v>4796</v>
      </c>
      <c r="B160" s="18">
        <v>224.9</v>
      </c>
      <c r="C160" s="18">
        <v>22.2</v>
      </c>
      <c r="D160" s="18">
        <v>17.2</v>
      </c>
      <c r="E160" s="18">
        <v>0</v>
      </c>
      <c r="F160" s="18">
        <v>7.4</v>
      </c>
      <c r="G160" s="18">
        <v>30.6</v>
      </c>
      <c r="H160" s="18">
        <v>415</v>
      </c>
      <c r="I160" s="33"/>
      <c r="J160" s="33"/>
      <c r="K160" s="33"/>
      <c r="L160" s="33"/>
      <c r="M160" s="33"/>
      <c r="N160" s="33"/>
      <c r="O160" s="33"/>
    </row>
    <row r="161" customFormat="1" spans="1:15">
      <c r="A161" s="18" t="s">
        <v>4797</v>
      </c>
      <c r="B161" s="18">
        <v>229.1</v>
      </c>
      <c r="C161" s="18">
        <v>22.2</v>
      </c>
      <c r="D161" s="18">
        <v>15.6</v>
      </c>
      <c r="E161" s="18">
        <v>0</v>
      </c>
      <c r="F161" s="18">
        <v>7.4</v>
      </c>
      <c r="G161" s="18">
        <v>30.7</v>
      </c>
      <c r="H161" s="18">
        <v>414.7</v>
      </c>
      <c r="I161" s="33"/>
      <c r="J161" s="33"/>
      <c r="K161" s="33"/>
      <c r="L161" s="33"/>
      <c r="M161" s="33"/>
      <c r="N161" s="33"/>
      <c r="O161" s="33"/>
    </row>
    <row r="162" customFormat="1" spans="1:15">
      <c r="A162" s="18" t="s">
        <v>4798</v>
      </c>
      <c r="B162" s="18">
        <v>237.9</v>
      </c>
      <c r="C162" s="18">
        <v>22.2</v>
      </c>
      <c r="D162" s="18">
        <v>16</v>
      </c>
      <c r="E162" s="18">
        <v>0</v>
      </c>
      <c r="F162" s="18">
        <v>7.4</v>
      </c>
      <c r="G162" s="18">
        <v>30.7</v>
      </c>
      <c r="H162" s="18">
        <v>0</v>
      </c>
      <c r="I162" s="33"/>
      <c r="J162" s="33"/>
      <c r="K162" s="33"/>
      <c r="L162" s="33"/>
      <c r="M162" s="33"/>
      <c r="N162" s="33"/>
      <c r="O162" s="33"/>
    </row>
    <row r="163" customFormat="1" spans="1:15">
      <c r="A163" s="18" t="s">
        <v>4799</v>
      </c>
      <c r="B163" s="18">
        <v>238.3</v>
      </c>
      <c r="C163" s="18">
        <v>22.1</v>
      </c>
      <c r="D163" s="18">
        <v>16</v>
      </c>
      <c r="E163" s="18">
        <v>0</v>
      </c>
      <c r="F163" s="18">
        <v>7.4</v>
      </c>
      <c r="G163" s="18">
        <v>30.7</v>
      </c>
      <c r="H163" s="18">
        <v>0</v>
      </c>
      <c r="I163" s="33"/>
      <c r="J163" s="33"/>
      <c r="K163" s="33"/>
      <c r="L163" s="33"/>
      <c r="M163" s="33"/>
      <c r="N163" s="33"/>
      <c r="O163" s="33"/>
    </row>
    <row r="164" customFormat="1" spans="1:15">
      <c r="A164" s="18" t="s">
        <v>4800</v>
      </c>
      <c r="B164" s="18">
        <v>233.7</v>
      </c>
      <c r="C164" s="18">
        <v>22.2</v>
      </c>
      <c r="D164" s="18">
        <v>16.2</v>
      </c>
      <c r="E164" s="18">
        <v>0</v>
      </c>
      <c r="F164" s="18">
        <v>7.4</v>
      </c>
      <c r="G164" s="18">
        <v>30.7</v>
      </c>
      <c r="H164" s="18">
        <v>0</v>
      </c>
      <c r="I164" s="33"/>
      <c r="J164" s="33"/>
      <c r="K164" s="33"/>
      <c r="L164" s="33"/>
      <c r="M164" s="33"/>
      <c r="N164" s="33"/>
      <c r="O164" s="33"/>
    </row>
    <row r="165" customFormat="1" spans="1:15">
      <c r="A165" s="18" t="s">
        <v>4801</v>
      </c>
      <c r="B165" s="18">
        <v>236</v>
      </c>
      <c r="C165" s="18">
        <v>22.2</v>
      </c>
      <c r="D165" s="18">
        <v>17.2</v>
      </c>
      <c r="E165" s="18">
        <v>0</v>
      </c>
      <c r="F165" s="18">
        <v>7.4</v>
      </c>
      <c r="G165" s="18">
        <v>30.7</v>
      </c>
      <c r="H165" s="18">
        <v>0</v>
      </c>
      <c r="I165" s="33"/>
      <c r="J165" s="33"/>
      <c r="K165" s="33"/>
      <c r="L165" s="33"/>
      <c r="M165" s="33"/>
      <c r="N165" s="33"/>
      <c r="O165" s="33"/>
    </row>
    <row r="166" customFormat="1" spans="1:15">
      <c r="A166" s="18" t="s">
        <v>4802</v>
      </c>
      <c r="B166" s="18">
        <v>239</v>
      </c>
      <c r="C166" s="18">
        <v>22.2</v>
      </c>
      <c r="D166" s="18">
        <v>16.2</v>
      </c>
      <c r="E166" s="18">
        <v>0</v>
      </c>
      <c r="F166" s="18">
        <v>7.4</v>
      </c>
      <c r="G166" s="18">
        <v>30.7</v>
      </c>
      <c r="H166" s="18">
        <v>0</v>
      </c>
      <c r="I166" s="33"/>
      <c r="J166" s="33"/>
      <c r="K166" s="33"/>
      <c r="L166" s="33"/>
      <c r="M166" s="33"/>
      <c r="N166" s="33"/>
      <c r="O166" s="33"/>
    </row>
    <row r="167" customFormat="1" spans="1:15">
      <c r="A167" s="18" t="s">
        <v>4803</v>
      </c>
      <c r="B167" s="18">
        <v>231.4</v>
      </c>
      <c r="C167" s="18">
        <v>22.2</v>
      </c>
      <c r="D167" s="18">
        <v>15.8</v>
      </c>
      <c r="E167" s="18">
        <v>0</v>
      </c>
      <c r="F167" s="18">
        <v>7.4</v>
      </c>
      <c r="G167" s="18">
        <v>30.7</v>
      </c>
      <c r="H167" s="18">
        <v>0</v>
      </c>
      <c r="I167" s="33"/>
      <c r="J167" s="33"/>
      <c r="K167" s="33"/>
      <c r="L167" s="33"/>
      <c r="M167" s="33"/>
      <c r="N167" s="33"/>
      <c r="O167" s="33"/>
    </row>
    <row r="168" customFormat="1" spans="1:15">
      <c r="A168" s="18" t="s">
        <v>4804</v>
      </c>
      <c r="B168" s="18">
        <v>234.5</v>
      </c>
      <c r="C168" s="18">
        <v>22.2</v>
      </c>
      <c r="D168" s="18">
        <v>16.2</v>
      </c>
      <c r="E168" s="18">
        <v>0</v>
      </c>
      <c r="F168" s="18">
        <v>7.4</v>
      </c>
      <c r="G168" s="18">
        <v>30.7</v>
      </c>
      <c r="H168" s="18">
        <v>424.4</v>
      </c>
      <c r="I168" s="33"/>
      <c r="J168" s="33"/>
      <c r="K168" s="33"/>
      <c r="L168" s="33"/>
      <c r="M168" s="33"/>
      <c r="N168" s="33"/>
      <c r="O168" s="33"/>
    </row>
    <row r="169" customFormat="1" spans="1:15">
      <c r="A169" s="18" t="s">
        <v>4805</v>
      </c>
      <c r="B169" s="18">
        <v>223.8</v>
      </c>
      <c r="C169" s="18">
        <v>22.1</v>
      </c>
      <c r="D169" s="18">
        <v>15.5</v>
      </c>
      <c r="E169" s="18">
        <v>0</v>
      </c>
      <c r="F169" s="18">
        <v>7.4</v>
      </c>
      <c r="G169" s="18">
        <v>30.7</v>
      </c>
      <c r="H169" s="18">
        <v>422.7</v>
      </c>
      <c r="I169" s="33"/>
      <c r="J169" s="33"/>
      <c r="K169" s="33"/>
      <c r="L169" s="33"/>
      <c r="M169" s="33"/>
      <c r="N169" s="33"/>
      <c r="O169" s="33"/>
    </row>
    <row r="170" customFormat="1" spans="1:15">
      <c r="A170" s="18" t="s">
        <v>4806</v>
      </c>
      <c r="B170" s="18">
        <v>223.4</v>
      </c>
      <c r="C170" s="18">
        <v>22.1</v>
      </c>
      <c r="D170" s="18">
        <v>15.6</v>
      </c>
      <c r="E170" s="18">
        <v>0</v>
      </c>
      <c r="F170" s="18">
        <v>7.4</v>
      </c>
      <c r="G170" s="18">
        <v>30.7</v>
      </c>
      <c r="H170" s="18">
        <v>420.2</v>
      </c>
      <c r="I170" s="33"/>
      <c r="J170" s="33"/>
      <c r="K170" s="33"/>
      <c r="L170" s="33"/>
      <c r="M170" s="33"/>
      <c r="N170" s="33"/>
      <c r="O170" s="33"/>
    </row>
    <row r="171" customFormat="1" spans="1:15">
      <c r="A171" s="18" t="s">
        <v>4807</v>
      </c>
      <c r="B171" s="18">
        <v>234.9</v>
      </c>
      <c r="C171" s="18">
        <v>22.1</v>
      </c>
      <c r="D171" s="18">
        <v>16</v>
      </c>
      <c r="E171" s="18">
        <v>0</v>
      </c>
      <c r="F171" s="18">
        <v>7.4</v>
      </c>
      <c r="G171" s="18">
        <v>30.7</v>
      </c>
      <c r="H171" s="18">
        <v>418</v>
      </c>
      <c r="I171" s="33"/>
      <c r="J171" s="33"/>
      <c r="K171" s="33"/>
      <c r="L171" s="33"/>
      <c r="M171" s="33"/>
      <c r="N171" s="33"/>
      <c r="O171" s="33"/>
    </row>
    <row r="172" customFormat="1" spans="1:15">
      <c r="A172" s="18" t="s">
        <v>4808</v>
      </c>
      <c r="B172" s="18">
        <v>236.8</v>
      </c>
      <c r="C172" s="18">
        <v>22.2</v>
      </c>
      <c r="D172" s="18">
        <v>15.8</v>
      </c>
      <c r="E172" s="18">
        <v>0</v>
      </c>
      <c r="F172" s="18">
        <v>7.4</v>
      </c>
      <c r="G172" s="18">
        <v>30.7</v>
      </c>
      <c r="H172" s="18">
        <v>417.2</v>
      </c>
      <c r="I172" s="33"/>
      <c r="J172" s="33"/>
      <c r="K172" s="33"/>
      <c r="L172" s="33"/>
      <c r="M172" s="33"/>
      <c r="N172" s="33"/>
      <c r="O172" s="33"/>
    </row>
    <row r="173" customFormat="1" spans="1:15">
      <c r="A173" s="18" t="s">
        <v>4809</v>
      </c>
      <c r="B173" s="18">
        <v>233.3</v>
      </c>
      <c r="C173" s="18">
        <v>22.1</v>
      </c>
      <c r="D173" s="18">
        <v>15.8</v>
      </c>
      <c r="E173" s="18">
        <v>0</v>
      </c>
      <c r="F173" s="18">
        <v>7.4</v>
      </c>
      <c r="G173" s="18">
        <v>30.7</v>
      </c>
      <c r="H173" s="18">
        <v>415.5</v>
      </c>
      <c r="I173" s="33"/>
      <c r="J173" s="33"/>
      <c r="K173" s="33"/>
      <c r="L173" s="33"/>
      <c r="M173" s="33"/>
      <c r="N173" s="33"/>
      <c r="O173" s="33"/>
    </row>
    <row r="174" customFormat="1" spans="1:15">
      <c r="A174" s="18" t="s">
        <v>4810</v>
      </c>
      <c r="B174" s="18">
        <v>237.5</v>
      </c>
      <c r="C174" s="18">
        <v>22.1</v>
      </c>
      <c r="D174" s="18">
        <v>15.6</v>
      </c>
      <c r="E174" s="18">
        <v>0</v>
      </c>
      <c r="F174" s="18">
        <v>7.4</v>
      </c>
      <c r="G174" s="18">
        <v>30.7</v>
      </c>
      <c r="H174" s="18">
        <v>415.3</v>
      </c>
      <c r="I174" s="33"/>
      <c r="J174" s="33"/>
      <c r="K174" s="33"/>
      <c r="L174" s="33"/>
      <c r="M174" s="33"/>
      <c r="N174" s="33"/>
      <c r="O174" s="33"/>
    </row>
    <row r="175" customFormat="1" spans="1:15">
      <c r="A175" s="18" t="s">
        <v>4811</v>
      </c>
      <c r="B175" s="18">
        <v>229.1</v>
      </c>
      <c r="C175" s="18">
        <v>22.2</v>
      </c>
      <c r="D175" s="18">
        <v>15.8</v>
      </c>
      <c r="E175" s="18">
        <v>0</v>
      </c>
      <c r="F175" s="18">
        <v>7.4</v>
      </c>
      <c r="G175" s="18">
        <v>30.7</v>
      </c>
      <c r="H175" s="18">
        <v>412.5</v>
      </c>
      <c r="I175" s="33"/>
      <c r="J175" s="33"/>
      <c r="K175" s="33"/>
      <c r="L175" s="33"/>
      <c r="M175" s="33"/>
      <c r="N175" s="33"/>
      <c r="O175" s="33"/>
    </row>
    <row r="176" customFormat="1" spans="1:15">
      <c r="A176" s="18" t="s">
        <v>4812</v>
      </c>
      <c r="B176" s="18">
        <v>236.8</v>
      </c>
      <c r="C176" s="18">
        <v>0</v>
      </c>
      <c r="D176" s="18">
        <v>0</v>
      </c>
      <c r="E176" s="18">
        <v>0</v>
      </c>
      <c r="F176" s="18">
        <v>7.4</v>
      </c>
      <c r="G176" s="18">
        <v>30.7</v>
      </c>
      <c r="H176" s="18">
        <v>7</v>
      </c>
      <c r="I176" s="33"/>
      <c r="J176" s="33"/>
      <c r="K176" s="33"/>
      <c r="L176" s="33"/>
      <c r="M176" s="33"/>
      <c r="N176" s="33"/>
      <c r="O176" s="33"/>
    </row>
    <row r="177" customFormat="1" spans="1:15">
      <c r="A177" s="18" t="s">
        <v>4813</v>
      </c>
      <c r="B177" s="18">
        <v>237.9</v>
      </c>
      <c r="C177" s="18">
        <v>22.2</v>
      </c>
      <c r="D177" s="18">
        <v>16.7</v>
      </c>
      <c r="E177" s="18">
        <v>0</v>
      </c>
      <c r="F177" s="18">
        <v>7.4</v>
      </c>
      <c r="G177" s="18">
        <v>30.7</v>
      </c>
      <c r="H177" s="18">
        <v>0</v>
      </c>
      <c r="I177" s="33"/>
      <c r="J177" s="33"/>
      <c r="K177" s="33"/>
      <c r="L177" s="33"/>
      <c r="M177" s="33"/>
      <c r="N177" s="33"/>
      <c r="O177" s="33"/>
    </row>
    <row r="178" customFormat="1" spans="1:15">
      <c r="A178" s="18" t="s">
        <v>4814</v>
      </c>
      <c r="B178" s="18">
        <v>226.1</v>
      </c>
      <c r="C178" s="18">
        <v>22.1</v>
      </c>
      <c r="D178" s="18">
        <v>16</v>
      </c>
      <c r="E178" s="18">
        <v>0</v>
      </c>
      <c r="F178" s="18">
        <v>7.4</v>
      </c>
      <c r="G178" s="18">
        <v>30.7</v>
      </c>
      <c r="H178" s="18">
        <v>0</v>
      </c>
      <c r="I178" s="33"/>
      <c r="J178" s="33"/>
      <c r="K178" s="33"/>
      <c r="L178" s="33"/>
      <c r="M178" s="33"/>
      <c r="N178" s="33"/>
      <c r="O178" s="33"/>
    </row>
    <row r="179" customFormat="1" spans="1:15">
      <c r="A179" s="18" t="s">
        <v>4815</v>
      </c>
      <c r="B179" s="18">
        <v>235.2</v>
      </c>
      <c r="C179" s="18">
        <v>22.1</v>
      </c>
      <c r="D179" s="18">
        <v>15.6</v>
      </c>
      <c r="E179" s="18">
        <v>0</v>
      </c>
      <c r="F179" s="18">
        <v>7.4</v>
      </c>
      <c r="G179" s="18">
        <v>30.7</v>
      </c>
      <c r="H179" s="18">
        <v>0</v>
      </c>
      <c r="I179" s="33"/>
      <c r="J179" s="33"/>
      <c r="K179" s="33"/>
      <c r="L179" s="33"/>
      <c r="M179" s="33"/>
      <c r="N179" s="33"/>
      <c r="O179" s="33"/>
    </row>
    <row r="180" customFormat="1" spans="1:15">
      <c r="A180" s="18" t="s">
        <v>4816</v>
      </c>
      <c r="B180" s="18">
        <v>228.7</v>
      </c>
      <c r="C180" s="18">
        <v>22.1</v>
      </c>
      <c r="D180" s="18">
        <v>15.6</v>
      </c>
      <c r="E180" s="18">
        <v>0</v>
      </c>
      <c r="F180" s="18">
        <v>7.4</v>
      </c>
      <c r="G180" s="18">
        <v>30.7</v>
      </c>
      <c r="H180" s="18">
        <v>0</v>
      </c>
      <c r="I180" s="33"/>
      <c r="J180" s="33"/>
      <c r="K180" s="33"/>
      <c r="L180" s="33"/>
      <c r="M180" s="33"/>
      <c r="N180" s="33"/>
      <c r="O180" s="33"/>
    </row>
    <row r="181" customFormat="1" spans="1:15">
      <c r="A181" s="18" t="s">
        <v>4817</v>
      </c>
      <c r="B181" s="18">
        <v>229.9</v>
      </c>
      <c r="C181" s="18">
        <v>22.1</v>
      </c>
      <c r="D181" s="18">
        <v>15.8</v>
      </c>
      <c r="E181" s="18">
        <v>0</v>
      </c>
      <c r="F181" s="18">
        <v>7.4</v>
      </c>
      <c r="G181" s="18">
        <v>30.7</v>
      </c>
      <c r="H181" s="18">
        <v>0</v>
      </c>
      <c r="I181" s="33"/>
      <c r="J181" s="33"/>
      <c r="K181" s="33"/>
      <c r="L181" s="33"/>
      <c r="M181" s="33"/>
      <c r="N181" s="33"/>
      <c r="O181" s="33"/>
    </row>
    <row r="182" customFormat="1" spans="1:15">
      <c r="A182" s="18" t="s">
        <v>4818</v>
      </c>
      <c r="B182" s="18">
        <v>224.2</v>
      </c>
      <c r="C182" s="18">
        <v>22.2</v>
      </c>
      <c r="D182" s="18">
        <v>16.1</v>
      </c>
      <c r="E182" s="18">
        <v>0</v>
      </c>
      <c r="F182" s="18">
        <v>7.4</v>
      </c>
      <c r="G182" s="18">
        <v>30.7</v>
      </c>
      <c r="H182" s="18">
        <v>427.7</v>
      </c>
      <c r="I182" s="33"/>
      <c r="J182" s="33"/>
      <c r="K182" s="33"/>
      <c r="L182" s="33"/>
      <c r="M182" s="33"/>
      <c r="N182" s="33"/>
      <c r="O182" s="33"/>
    </row>
    <row r="183" customFormat="1" spans="1:15">
      <c r="A183" s="18" t="s">
        <v>4819</v>
      </c>
      <c r="B183" s="18">
        <v>225.7</v>
      </c>
      <c r="C183" s="18">
        <v>22.1</v>
      </c>
      <c r="D183" s="18">
        <v>15.3</v>
      </c>
      <c r="E183" s="18">
        <v>0</v>
      </c>
      <c r="F183" s="18">
        <v>7.4</v>
      </c>
      <c r="G183" s="18">
        <v>30.7</v>
      </c>
      <c r="H183" s="18">
        <v>422.7</v>
      </c>
      <c r="I183" s="33"/>
      <c r="J183" s="33"/>
      <c r="K183" s="33"/>
      <c r="L183" s="33"/>
      <c r="M183" s="33"/>
      <c r="N183" s="33"/>
      <c r="O183" s="33"/>
    </row>
    <row r="184" customFormat="1" spans="1:15">
      <c r="A184" s="18" t="s">
        <v>4820</v>
      </c>
      <c r="B184" s="18">
        <v>233.3</v>
      </c>
      <c r="C184" s="18">
        <v>22.1</v>
      </c>
      <c r="D184" s="18">
        <v>16.1</v>
      </c>
      <c r="E184" s="18">
        <v>0</v>
      </c>
      <c r="F184" s="18">
        <v>7.4</v>
      </c>
      <c r="G184" s="18">
        <v>30.7</v>
      </c>
      <c r="H184" s="18">
        <v>418.9</v>
      </c>
      <c r="I184" s="33"/>
      <c r="J184" s="33"/>
      <c r="K184" s="33"/>
      <c r="L184" s="33"/>
      <c r="M184" s="33"/>
      <c r="N184" s="33"/>
      <c r="O184" s="33"/>
    </row>
    <row r="185" customFormat="1" spans="1:15">
      <c r="A185" s="18" t="s">
        <v>4821</v>
      </c>
      <c r="B185" s="18">
        <v>236</v>
      </c>
      <c r="C185" s="18">
        <v>22.2</v>
      </c>
      <c r="D185" s="18">
        <v>16.3</v>
      </c>
      <c r="E185" s="18">
        <v>0</v>
      </c>
      <c r="F185" s="18">
        <v>7.4</v>
      </c>
      <c r="G185" s="18">
        <v>30.7</v>
      </c>
      <c r="H185" s="18">
        <v>420.5</v>
      </c>
      <c r="I185" s="33"/>
      <c r="J185" s="33"/>
      <c r="K185" s="33"/>
      <c r="L185" s="33"/>
      <c r="M185" s="33"/>
      <c r="N185" s="33"/>
      <c r="O185" s="33"/>
    </row>
    <row r="186" customFormat="1" spans="1:15">
      <c r="A186" s="18" t="s">
        <v>4822</v>
      </c>
      <c r="B186" s="18">
        <v>225.3</v>
      </c>
      <c r="C186" s="18">
        <v>22.2</v>
      </c>
      <c r="D186" s="18">
        <v>16.2</v>
      </c>
      <c r="E186" s="18">
        <v>0</v>
      </c>
      <c r="F186" s="18">
        <v>7.4</v>
      </c>
      <c r="G186" s="18">
        <v>30.7</v>
      </c>
      <c r="H186" s="18">
        <v>419.1</v>
      </c>
      <c r="I186" s="33"/>
      <c r="J186" s="33"/>
      <c r="K186" s="33"/>
      <c r="L186" s="33"/>
      <c r="M186" s="33"/>
      <c r="N186" s="33"/>
      <c r="O186" s="33"/>
    </row>
    <row r="187" customFormat="1" spans="1:15">
      <c r="A187" s="18" t="s">
        <v>4823</v>
      </c>
      <c r="B187" s="18">
        <v>231.4</v>
      </c>
      <c r="C187" s="18">
        <v>22.1</v>
      </c>
      <c r="D187" s="18">
        <v>15.6</v>
      </c>
      <c r="E187" s="18">
        <v>0</v>
      </c>
      <c r="F187" s="18">
        <v>7.4</v>
      </c>
      <c r="G187" s="18">
        <v>30.7</v>
      </c>
      <c r="H187" s="18">
        <v>415.5</v>
      </c>
      <c r="I187" s="33"/>
      <c r="J187" s="33"/>
      <c r="K187" s="33"/>
      <c r="L187" s="33"/>
      <c r="M187" s="33"/>
      <c r="N187" s="33"/>
      <c r="O187" s="33"/>
    </row>
    <row r="188" customFormat="1" spans="1:15">
      <c r="A188" s="18" t="s">
        <v>4824</v>
      </c>
      <c r="B188" s="18">
        <v>225.7</v>
      </c>
      <c r="C188" s="18">
        <v>22.1</v>
      </c>
      <c r="D188" s="18">
        <v>15.8</v>
      </c>
      <c r="E188" s="18">
        <v>0</v>
      </c>
      <c r="F188" s="18">
        <v>7.4</v>
      </c>
      <c r="G188" s="18">
        <v>30.7</v>
      </c>
      <c r="H188" s="18">
        <v>413.1</v>
      </c>
      <c r="I188" s="33"/>
      <c r="J188" s="33"/>
      <c r="K188" s="33"/>
      <c r="L188" s="33"/>
      <c r="M188" s="33"/>
      <c r="N188" s="33"/>
      <c r="O188" s="33"/>
    </row>
    <row r="189" customFormat="1" spans="1:15">
      <c r="A189" s="18" t="s">
        <v>4825</v>
      </c>
      <c r="B189" s="18">
        <v>223.8</v>
      </c>
      <c r="C189" s="18">
        <v>22.1</v>
      </c>
      <c r="D189" s="18">
        <v>15.8</v>
      </c>
      <c r="E189" s="18">
        <v>0</v>
      </c>
      <c r="F189" s="18">
        <v>7.4</v>
      </c>
      <c r="G189" s="18">
        <v>30.7</v>
      </c>
      <c r="H189" s="18">
        <v>0</v>
      </c>
      <c r="I189" s="33"/>
      <c r="J189" s="33"/>
      <c r="K189" s="33"/>
      <c r="L189" s="33"/>
      <c r="M189" s="33"/>
      <c r="N189" s="33"/>
      <c r="O189" s="33"/>
    </row>
    <row r="190" customFormat="1" spans="1:15">
      <c r="A190" s="18" t="s">
        <v>4826</v>
      </c>
      <c r="B190" s="18">
        <v>226.8</v>
      </c>
      <c r="C190" s="18">
        <v>22.2</v>
      </c>
      <c r="D190" s="18">
        <v>16.5</v>
      </c>
      <c r="E190" s="18">
        <v>0</v>
      </c>
      <c r="F190" s="18">
        <v>7.4</v>
      </c>
      <c r="G190" s="18">
        <v>30.7</v>
      </c>
      <c r="H190" s="18">
        <v>0</v>
      </c>
      <c r="I190" s="33"/>
      <c r="J190" s="33"/>
      <c r="K190" s="33"/>
      <c r="L190" s="33"/>
      <c r="M190" s="33"/>
      <c r="N190" s="33"/>
      <c r="O190" s="33"/>
    </row>
    <row r="191" customFormat="1" spans="1:15">
      <c r="A191" s="18" t="s">
        <v>4827</v>
      </c>
      <c r="B191" s="18">
        <v>226.5</v>
      </c>
      <c r="C191" s="18">
        <v>22.2</v>
      </c>
      <c r="D191" s="18">
        <v>15.8</v>
      </c>
      <c r="E191" s="18">
        <v>0</v>
      </c>
      <c r="F191" s="18">
        <v>7.4</v>
      </c>
      <c r="G191" s="18">
        <v>30.7</v>
      </c>
      <c r="H191" s="18">
        <v>0</v>
      </c>
      <c r="I191" s="33"/>
      <c r="J191" s="33"/>
      <c r="K191" s="33"/>
      <c r="L191" s="33"/>
      <c r="M191" s="33"/>
      <c r="N191" s="33"/>
      <c r="O191" s="33"/>
    </row>
    <row r="192" customFormat="1" spans="1:15">
      <c r="A192" s="18" t="s">
        <v>4828</v>
      </c>
      <c r="B192" s="18">
        <v>235.6</v>
      </c>
      <c r="C192" s="18">
        <v>22.1</v>
      </c>
      <c r="D192" s="18">
        <v>15.6</v>
      </c>
      <c r="E192" s="18">
        <v>0</v>
      </c>
      <c r="F192" s="18">
        <v>7.4</v>
      </c>
      <c r="G192" s="18">
        <v>30.7</v>
      </c>
      <c r="H192" s="18">
        <v>0</v>
      </c>
      <c r="I192" s="33"/>
      <c r="J192" s="33"/>
      <c r="K192" s="33"/>
      <c r="L192" s="33"/>
      <c r="M192" s="33"/>
      <c r="N192" s="33"/>
      <c r="O192" s="33"/>
    </row>
    <row r="193" customFormat="1" spans="1:15">
      <c r="A193" s="18" t="s">
        <v>4829</v>
      </c>
      <c r="B193" s="18">
        <v>236.8</v>
      </c>
      <c r="C193" s="18">
        <v>22.1</v>
      </c>
      <c r="D193" s="18">
        <v>15.3</v>
      </c>
      <c r="E193" s="18">
        <v>0</v>
      </c>
      <c r="F193" s="18">
        <v>7.4</v>
      </c>
      <c r="G193" s="18">
        <v>30.7</v>
      </c>
      <c r="H193" s="18">
        <v>0</v>
      </c>
      <c r="I193" s="33"/>
      <c r="J193" s="33"/>
      <c r="K193" s="33"/>
      <c r="L193" s="33"/>
      <c r="M193" s="33"/>
      <c r="N193" s="33"/>
      <c r="O193" s="33"/>
    </row>
    <row r="194" customFormat="1" spans="1:15">
      <c r="A194" s="18" t="s">
        <v>4830</v>
      </c>
      <c r="B194" s="18">
        <v>232.9</v>
      </c>
      <c r="C194" s="18">
        <v>22.2</v>
      </c>
      <c r="D194" s="18">
        <v>16.2</v>
      </c>
      <c r="E194" s="18">
        <v>0</v>
      </c>
      <c r="F194" s="18">
        <v>7.4</v>
      </c>
      <c r="G194" s="18">
        <v>30.7</v>
      </c>
      <c r="H194" s="18">
        <v>0</v>
      </c>
      <c r="I194" s="33"/>
      <c r="J194" s="33"/>
      <c r="K194" s="33"/>
      <c r="L194" s="33"/>
      <c r="M194" s="33"/>
      <c r="N194" s="33"/>
      <c r="O194" s="33"/>
    </row>
    <row r="195" customFormat="1" spans="1:15">
      <c r="A195" s="18" t="s">
        <v>4831</v>
      </c>
      <c r="B195" s="18">
        <v>232.2</v>
      </c>
      <c r="C195" s="18">
        <v>22.2</v>
      </c>
      <c r="D195" s="18">
        <v>15.8</v>
      </c>
      <c r="E195" s="18">
        <v>0</v>
      </c>
      <c r="F195" s="18">
        <v>7.4</v>
      </c>
      <c r="G195" s="18">
        <v>30.7</v>
      </c>
      <c r="H195" s="18">
        <v>0</v>
      </c>
      <c r="I195" s="33"/>
      <c r="J195" s="33"/>
      <c r="K195" s="33"/>
      <c r="L195" s="33"/>
      <c r="M195" s="33"/>
      <c r="N195" s="33"/>
      <c r="O195" s="33"/>
    </row>
    <row r="196" customFormat="1" spans="1:15">
      <c r="A196" s="18" t="s">
        <v>4832</v>
      </c>
      <c r="B196" s="18">
        <v>223</v>
      </c>
      <c r="C196" s="18">
        <v>22.1</v>
      </c>
      <c r="D196" s="18">
        <v>16.2</v>
      </c>
      <c r="E196" s="18">
        <v>0</v>
      </c>
      <c r="F196" s="18">
        <v>7.4</v>
      </c>
      <c r="G196" s="18">
        <v>30.7</v>
      </c>
      <c r="H196" s="18">
        <v>425.2</v>
      </c>
      <c r="I196" s="33"/>
      <c r="J196" s="33"/>
      <c r="K196" s="33"/>
      <c r="L196" s="33"/>
      <c r="M196" s="33"/>
      <c r="N196" s="33"/>
      <c r="O196" s="33"/>
    </row>
    <row r="197" customFormat="1" spans="1:15">
      <c r="A197" s="18" t="s">
        <v>4833</v>
      </c>
      <c r="B197" s="18">
        <v>222.6</v>
      </c>
      <c r="C197" s="18">
        <v>0</v>
      </c>
      <c r="D197" s="18">
        <v>0</v>
      </c>
      <c r="E197" s="18">
        <v>0</v>
      </c>
      <c r="F197" s="18">
        <v>7.4</v>
      </c>
      <c r="G197" s="18">
        <v>30.7</v>
      </c>
      <c r="H197" s="18">
        <v>420</v>
      </c>
      <c r="I197" s="33"/>
      <c r="J197" s="33"/>
      <c r="K197" s="33"/>
      <c r="L197" s="33"/>
      <c r="M197" s="33"/>
      <c r="N197" s="33"/>
      <c r="O197" s="33"/>
    </row>
    <row r="198" customFormat="1" spans="1:15">
      <c r="A198" s="18" t="s">
        <v>4834</v>
      </c>
      <c r="B198" s="18">
        <v>236.4</v>
      </c>
      <c r="C198" s="18">
        <v>22.2</v>
      </c>
      <c r="D198" s="18">
        <v>16.3</v>
      </c>
      <c r="E198" s="18">
        <v>0</v>
      </c>
      <c r="F198" s="18">
        <v>7.4</v>
      </c>
      <c r="G198" s="18">
        <v>30.7</v>
      </c>
      <c r="H198" s="18">
        <v>419.4</v>
      </c>
      <c r="I198" s="33"/>
      <c r="J198" s="33"/>
      <c r="K198" s="33"/>
      <c r="L198" s="33"/>
      <c r="M198" s="33"/>
      <c r="N198" s="33"/>
      <c r="O198" s="33"/>
    </row>
    <row r="199" customFormat="1" spans="1:15">
      <c r="A199" s="18" t="s">
        <v>4835</v>
      </c>
      <c r="B199" s="18">
        <v>232.6</v>
      </c>
      <c r="C199" s="18">
        <v>22.1</v>
      </c>
      <c r="D199" s="18">
        <v>15.6</v>
      </c>
      <c r="E199" s="18">
        <v>0</v>
      </c>
      <c r="F199" s="18">
        <v>7.4</v>
      </c>
      <c r="G199" s="18">
        <v>30.7</v>
      </c>
      <c r="H199" s="18">
        <v>418.3</v>
      </c>
      <c r="I199" s="33"/>
      <c r="J199" s="33"/>
      <c r="K199" s="33"/>
      <c r="L199" s="33"/>
      <c r="M199" s="33"/>
      <c r="N199" s="33"/>
      <c r="O199" s="33"/>
    </row>
    <row r="200" customFormat="1" spans="1:15">
      <c r="A200" s="18" t="s">
        <v>4836</v>
      </c>
      <c r="B200" s="18">
        <v>221.1</v>
      </c>
      <c r="C200" s="18">
        <v>22.2</v>
      </c>
      <c r="D200" s="18">
        <v>16.7</v>
      </c>
      <c r="E200" s="18">
        <v>0</v>
      </c>
      <c r="F200" s="18">
        <v>7.4</v>
      </c>
      <c r="G200" s="18">
        <v>30.7</v>
      </c>
      <c r="H200" s="18">
        <v>415.8</v>
      </c>
      <c r="I200" s="33"/>
      <c r="J200" s="33"/>
      <c r="K200" s="33"/>
      <c r="L200" s="33"/>
      <c r="M200" s="33"/>
      <c r="N200" s="33"/>
      <c r="O200" s="33"/>
    </row>
    <row r="201" customFormat="1" spans="1:15">
      <c r="A201" s="18" t="s">
        <v>4837</v>
      </c>
      <c r="B201" s="18">
        <v>221.9</v>
      </c>
      <c r="C201" s="18">
        <v>22.2</v>
      </c>
      <c r="D201" s="18">
        <v>16.2</v>
      </c>
      <c r="E201" s="18">
        <v>0</v>
      </c>
      <c r="F201" s="18">
        <v>7.4</v>
      </c>
      <c r="G201" s="18">
        <v>30.7</v>
      </c>
      <c r="H201" s="18">
        <v>415.8</v>
      </c>
      <c r="I201" s="33"/>
      <c r="J201" s="33"/>
      <c r="K201" s="33"/>
      <c r="L201" s="33"/>
      <c r="M201" s="33"/>
      <c r="N201" s="33"/>
      <c r="O201" s="33"/>
    </row>
    <row r="202" customFormat="1" spans="1:15">
      <c r="A202" s="18" t="s">
        <v>4838</v>
      </c>
      <c r="B202" s="18">
        <v>229.5</v>
      </c>
      <c r="C202" s="18">
        <v>22.1</v>
      </c>
      <c r="D202" s="18">
        <v>16.1</v>
      </c>
      <c r="E202" s="18">
        <v>0</v>
      </c>
      <c r="F202" s="18">
        <v>7.4</v>
      </c>
      <c r="G202" s="18">
        <v>30.7</v>
      </c>
      <c r="H202" s="18">
        <v>415.8</v>
      </c>
      <c r="I202" s="33"/>
      <c r="J202" s="33"/>
      <c r="K202" s="33"/>
      <c r="L202" s="33"/>
      <c r="M202" s="33"/>
      <c r="N202" s="33"/>
      <c r="O202" s="33"/>
    </row>
    <row r="203" customFormat="1" spans="1:15">
      <c r="A203" s="18" t="s">
        <v>4839</v>
      </c>
      <c r="B203" s="18">
        <v>237.1</v>
      </c>
      <c r="C203" s="18">
        <v>22.2</v>
      </c>
      <c r="D203" s="18">
        <v>15.8</v>
      </c>
      <c r="E203" s="18">
        <v>0</v>
      </c>
      <c r="F203" s="18">
        <v>7.4</v>
      </c>
      <c r="G203" s="18">
        <v>30.6</v>
      </c>
      <c r="H203" s="18">
        <v>415</v>
      </c>
      <c r="I203" s="33"/>
      <c r="J203" s="33"/>
      <c r="K203" s="33"/>
      <c r="L203" s="33"/>
      <c r="M203" s="33"/>
      <c r="N203" s="33"/>
      <c r="O203" s="33"/>
    </row>
    <row r="204" customFormat="1" spans="1:15">
      <c r="A204" s="18" t="s">
        <v>4840</v>
      </c>
      <c r="B204" s="18">
        <v>234.1</v>
      </c>
      <c r="C204" s="18">
        <v>22.2</v>
      </c>
      <c r="D204" s="18">
        <v>16</v>
      </c>
      <c r="E204" s="18">
        <v>0</v>
      </c>
      <c r="F204" s="18">
        <v>7.4</v>
      </c>
      <c r="G204" s="18">
        <v>30.6</v>
      </c>
      <c r="H204" s="18">
        <v>0</v>
      </c>
      <c r="I204" s="33"/>
      <c r="J204" s="33"/>
      <c r="K204" s="33"/>
      <c r="L204" s="33"/>
      <c r="M204" s="33"/>
      <c r="N204" s="33"/>
      <c r="O204" s="33"/>
    </row>
    <row r="205" customFormat="1" spans="1:15">
      <c r="A205" s="18" t="s">
        <v>4841</v>
      </c>
      <c r="B205" s="18">
        <v>239.8</v>
      </c>
      <c r="C205" s="18">
        <v>22.2</v>
      </c>
      <c r="D205" s="18">
        <v>15.5</v>
      </c>
      <c r="E205" s="18">
        <v>0</v>
      </c>
      <c r="F205" s="18">
        <v>7.4</v>
      </c>
      <c r="G205" s="18">
        <v>30.6</v>
      </c>
      <c r="H205" s="18">
        <v>0</v>
      </c>
      <c r="I205" s="33"/>
      <c r="J205" s="33"/>
      <c r="K205" s="33"/>
      <c r="L205" s="33"/>
      <c r="M205" s="33"/>
      <c r="N205" s="33"/>
      <c r="O205" s="33"/>
    </row>
    <row r="206" customFormat="1" spans="1:15">
      <c r="A206" s="18" t="s">
        <v>4842</v>
      </c>
      <c r="B206" s="18">
        <v>228</v>
      </c>
      <c r="C206" s="18">
        <v>22.2</v>
      </c>
      <c r="D206" s="18">
        <v>16.7</v>
      </c>
      <c r="E206" s="18">
        <v>0</v>
      </c>
      <c r="F206" s="18">
        <v>7.4</v>
      </c>
      <c r="G206" s="18">
        <v>30.6</v>
      </c>
      <c r="H206" s="18">
        <v>0</v>
      </c>
      <c r="I206" s="33"/>
      <c r="J206" s="33"/>
      <c r="K206" s="33"/>
      <c r="L206" s="33"/>
      <c r="M206" s="33"/>
      <c r="N206" s="33"/>
      <c r="O206" s="33"/>
    </row>
    <row r="207" customFormat="1" spans="1:15">
      <c r="A207" s="18" t="s">
        <v>4843</v>
      </c>
      <c r="B207" s="18">
        <v>228.7</v>
      </c>
      <c r="C207" s="18">
        <v>22.1</v>
      </c>
      <c r="D207" s="18">
        <v>16</v>
      </c>
      <c r="E207" s="18">
        <v>0</v>
      </c>
      <c r="F207" s="18">
        <v>7.4</v>
      </c>
      <c r="G207" s="18">
        <v>30.6</v>
      </c>
      <c r="H207" s="18">
        <v>0</v>
      </c>
      <c r="I207" s="33"/>
      <c r="J207" s="33"/>
      <c r="K207" s="33"/>
      <c r="L207" s="33"/>
      <c r="M207" s="33"/>
      <c r="N207" s="33"/>
      <c r="O207" s="33"/>
    </row>
    <row r="208" customFormat="1" spans="1:15">
      <c r="A208" s="18" t="s">
        <v>4844</v>
      </c>
      <c r="B208" s="18">
        <v>235.2</v>
      </c>
      <c r="C208" s="18">
        <v>22.1</v>
      </c>
      <c r="D208" s="18">
        <v>15.6</v>
      </c>
      <c r="E208" s="18">
        <v>0</v>
      </c>
      <c r="F208" s="18">
        <v>7.4</v>
      </c>
      <c r="G208" s="18">
        <v>30.6</v>
      </c>
      <c r="H208" s="18">
        <v>0</v>
      </c>
      <c r="I208" s="33"/>
      <c r="J208" s="33"/>
      <c r="K208" s="33"/>
      <c r="L208" s="33"/>
      <c r="M208" s="33"/>
      <c r="N208" s="33"/>
      <c r="O208" s="33"/>
    </row>
    <row r="209" customFormat="1" spans="1:15">
      <c r="A209" s="18" t="s">
        <v>4845</v>
      </c>
      <c r="B209" s="18">
        <v>223.8</v>
      </c>
      <c r="C209" s="18">
        <v>22.1</v>
      </c>
      <c r="D209" s="18">
        <v>15.8</v>
      </c>
      <c r="E209" s="18">
        <v>0</v>
      </c>
      <c r="F209" s="18">
        <v>7.4</v>
      </c>
      <c r="G209" s="18">
        <v>30.6</v>
      </c>
      <c r="H209" s="18">
        <v>0</v>
      </c>
      <c r="I209" s="33"/>
      <c r="J209" s="33"/>
      <c r="K209" s="33"/>
      <c r="L209" s="33"/>
      <c r="M209" s="33"/>
      <c r="N209" s="33"/>
      <c r="O209" s="33"/>
    </row>
    <row r="210" customFormat="1" spans="1:15">
      <c r="A210" s="18" t="s">
        <v>4846</v>
      </c>
      <c r="B210" s="18">
        <v>225.3</v>
      </c>
      <c r="C210" s="18">
        <v>22.2</v>
      </c>
      <c r="D210" s="18">
        <v>16</v>
      </c>
      <c r="E210" s="18">
        <v>0</v>
      </c>
      <c r="F210" s="18">
        <v>7.4</v>
      </c>
      <c r="G210" s="18">
        <v>30.6</v>
      </c>
      <c r="H210" s="18">
        <v>425.2</v>
      </c>
      <c r="I210" s="33"/>
      <c r="J210" s="33"/>
      <c r="K210" s="33"/>
      <c r="L210" s="33"/>
      <c r="M210" s="33"/>
      <c r="N210" s="33"/>
      <c r="O210" s="33"/>
    </row>
    <row r="211" customFormat="1" spans="1:15">
      <c r="A211" s="18" t="s">
        <v>4847</v>
      </c>
      <c r="B211" s="18">
        <v>226.8</v>
      </c>
      <c r="C211" s="18">
        <v>22.2</v>
      </c>
      <c r="D211" s="18">
        <v>16.2</v>
      </c>
      <c r="E211" s="18">
        <v>0</v>
      </c>
      <c r="F211" s="18">
        <v>7.3</v>
      </c>
      <c r="G211" s="18">
        <v>30.6</v>
      </c>
      <c r="H211" s="18">
        <v>423.3</v>
      </c>
      <c r="I211" s="33"/>
      <c r="J211" s="33"/>
      <c r="K211" s="33"/>
      <c r="L211" s="33"/>
      <c r="M211" s="33"/>
      <c r="N211" s="33"/>
      <c r="O211" s="33"/>
    </row>
    <row r="212" customFormat="1" spans="1:15">
      <c r="A212" s="18" t="s">
        <v>4848</v>
      </c>
      <c r="B212" s="18">
        <v>226.8</v>
      </c>
      <c r="C212" s="18">
        <v>22.1</v>
      </c>
      <c r="D212" s="18">
        <v>15.6</v>
      </c>
      <c r="E212" s="18">
        <v>0</v>
      </c>
      <c r="F212" s="18">
        <v>7.3</v>
      </c>
      <c r="G212" s="18">
        <v>30.6</v>
      </c>
      <c r="H212" s="18">
        <v>417.5</v>
      </c>
      <c r="I212" s="33"/>
      <c r="J212" s="33"/>
      <c r="K212" s="33"/>
      <c r="L212" s="33"/>
      <c r="M212" s="33"/>
      <c r="N212" s="33"/>
      <c r="O212" s="33"/>
    </row>
    <row r="213" customFormat="1" spans="1:15">
      <c r="A213" s="18" t="s">
        <v>4849</v>
      </c>
      <c r="B213" s="18">
        <v>237.5</v>
      </c>
      <c r="C213" s="18">
        <v>22.2</v>
      </c>
      <c r="D213" s="18">
        <v>16.2</v>
      </c>
      <c r="E213" s="18">
        <v>0</v>
      </c>
      <c r="F213" s="18">
        <v>7.3</v>
      </c>
      <c r="G213" s="18">
        <v>30.6</v>
      </c>
      <c r="H213" s="18">
        <v>418.6</v>
      </c>
      <c r="I213" s="33"/>
      <c r="J213" s="33"/>
      <c r="K213" s="33"/>
      <c r="L213" s="33"/>
      <c r="M213" s="33"/>
      <c r="N213" s="33"/>
      <c r="O213" s="33"/>
    </row>
    <row r="214" customFormat="1" spans="1:15">
      <c r="A214" s="18" t="s">
        <v>4850</v>
      </c>
      <c r="B214" s="18">
        <v>229.9</v>
      </c>
      <c r="C214" s="18">
        <v>22.1</v>
      </c>
      <c r="D214" s="18">
        <v>16.1</v>
      </c>
      <c r="E214" s="18">
        <v>0</v>
      </c>
      <c r="F214" s="18">
        <v>7.3</v>
      </c>
      <c r="G214" s="18">
        <v>30.6</v>
      </c>
      <c r="H214" s="18">
        <v>415.8</v>
      </c>
      <c r="I214" s="33"/>
      <c r="J214" s="33"/>
      <c r="K214" s="33"/>
      <c r="L214" s="33"/>
      <c r="M214" s="33"/>
      <c r="N214" s="33"/>
      <c r="O214" s="33"/>
    </row>
    <row r="215" customFormat="1" spans="1:15">
      <c r="A215" s="18" t="s">
        <v>4851</v>
      </c>
      <c r="B215" s="18">
        <v>224.6</v>
      </c>
      <c r="C215" s="18">
        <v>22.1</v>
      </c>
      <c r="D215" s="18">
        <v>16.3</v>
      </c>
      <c r="E215" s="18">
        <v>0</v>
      </c>
      <c r="F215" s="18">
        <v>7.3</v>
      </c>
      <c r="G215" s="18">
        <v>30.6</v>
      </c>
      <c r="H215" s="18">
        <v>416.1</v>
      </c>
      <c r="I215" s="33"/>
      <c r="J215" s="33"/>
      <c r="K215" s="33"/>
      <c r="L215" s="33"/>
      <c r="M215" s="33"/>
      <c r="N215" s="33"/>
      <c r="O215" s="33"/>
    </row>
    <row r="216" customFormat="1" spans="1:15">
      <c r="A216" s="18" t="s">
        <v>4852</v>
      </c>
      <c r="B216" s="18">
        <v>238.3</v>
      </c>
      <c r="C216" s="18">
        <v>22.2</v>
      </c>
      <c r="D216" s="18">
        <v>16.7</v>
      </c>
      <c r="E216" s="18">
        <v>0</v>
      </c>
      <c r="F216" s="18">
        <v>7.3</v>
      </c>
      <c r="G216" s="18">
        <v>30.6</v>
      </c>
      <c r="H216" s="18">
        <v>415</v>
      </c>
      <c r="I216" s="33"/>
      <c r="J216" s="33"/>
      <c r="K216" s="33"/>
      <c r="L216" s="33"/>
      <c r="M216" s="33"/>
      <c r="N216" s="33"/>
      <c r="O216" s="33"/>
    </row>
    <row r="217" customFormat="1" spans="1:15">
      <c r="A217" s="18" t="s">
        <v>4853</v>
      </c>
      <c r="B217" s="18">
        <v>236</v>
      </c>
      <c r="C217" s="18">
        <v>22.2</v>
      </c>
      <c r="D217" s="18">
        <v>16.2</v>
      </c>
      <c r="E217" s="18">
        <v>0</v>
      </c>
      <c r="F217" s="18">
        <v>7.3</v>
      </c>
      <c r="G217" s="18">
        <v>30.6</v>
      </c>
      <c r="H217" s="18">
        <v>413.9</v>
      </c>
      <c r="I217" s="33"/>
      <c r="J217" s="33"/>
      <c r="K217" s="33"/>
      <c r="L217" s="33"/>
      <c r="M217" s="33"/>
      <c r="N217" s="33"/>
      <c r="O217" s="33"/>
    </row>
    <row r="218" customFormat="1" spans="1:15">
      <c r="A218" s="18" t="s">
        <v>4854</v>
      </c>
      <c r="B218" s="18">
        <v>237.5</v>
      </c>
      <c r="C218" s="18">
        <v>0</v>
      </c>
      <c r="D218" s="18">
        <v>0</v>
      </c>
      <c r="E218" s="18">
        <v>0</v>
      </c>
      <c r="F218" s="18">
        <v>7.3</v>
      </c>
      <c r="G218" s="18">
        <v>30.6</v>
      </c>
      <c r="H218" s="18">
        <v>413.3</v>
      </c>
      <c r="I218" s="33"/>
      <c r="J218" s="33"/>
      <c r="K218" s="33"/>
      <c r="L218" s="33"/>
      <c r="M218" s="33"/>
      <c r="N218" s="33"/>
      <c r="O218" s="33"/>
    </row>
    <row r="219" customFormat="1" spans="1:15">
      <c r="A219" s="18" t="s">
        <v>4855</v>
      </c>
      <c r="B219" s="18">
        <v>225.7</v>
      </c>
      <c r="C219" s="18">
        <v>22.2</v>
      </c>
      <c r="D219" s="18">
        <v>15.8</v>
      </c>
      <c r="E219" s="18">
        <v>0</v>
      </c>
      <c r="F219" s="18">
        <v>7.3</v>
      </c>
      <c r="G219" s="18">
        <v>30.6</v>
      </c>
      <c r="H219" s="18">
        <v>376.7</v>
      </c>
      <c r="I219" s="33"/>
      <c r="J219" s="33"/>
      <c r="K219" s="33"/>
      <c r="L219" s="33"/>
      <c r="M219" s="33"/>
      <c r="N219" s="33"/>
      <c r="O219" s="33"/>
    </row>
    <row r="220" customFormat="1" spans="1:15">
      <c r="A220" s="18" t="s">
        <v>4856</v>
      </c>
      <c r="B220" s="18">
        <v>224.2</v>
      </c>
      <c r="C220" s="18">
        <v>22.1</v>
      </c>
      <c r="D220" s="18">
        <v>15.8</v>
      </c>
      <c r="E220" s="18">
        <v>0</v>
      </c>
      <c r="F220" s="18">
        <v>7.3</v>
      </c>
      <c r="G220" s="18">
        <v>30.6</v>
      </c>
      <c r="H220" s="18">
        <v>373.7</v>
      </c>
      <c r="I220" s="33"/>
      <c r="J220" s="33"/>
      <c r="K220" s="33"/>
      <c r="L220" s="33"/>
      <c r="M220" s="33"/>
      <c r="N220" s="33"/>
      <c r="O220" s="33"/>
    </row>
    <row r="221" customFormat="1" spans="1:15">
      <c r="A221" s="18" t="s">
        <v>4857</v>
      </c>
      <c r="B221" s="18">
        <v>218.4</v>
      </c>
      <c r="C221" s="18">
        <v>22.2</v>
      </c>
      <c r="D221" s="18">
        <v>15.8</v>
      </c>
      <c r="E221" s="18">
        <v>0</v>
      </c>
      <c r="F221" s="18">
        <v>7.3</v>
      </c>
      <c r="G221" s="18">
        <v>30.6</v>
      </c>
      <c r="H221" s="18">
        <v>374.5</v>
      </c>
      <c r="I221" s="33"/>
      <c r="J221" s="33"/>
      <c r="K221" s="33"/>
      <c r="L221" s="33"/>
      <c r="M221" s="33"/>
      <c r="N221" s="33"/>
      <c r="O221" s="33"/>
    </row>
    <row r="222" customFormat="1" spans="1:15">
      <c r="A222" s="18" t="s">
        <v>4858</v>
      </c>
      <c r="B222" s="18">
        <v>239.8</v>
      </c>
      <c r="C222" s="18">
        <v>22.2</v>
      </c>
      <c r="D222" s="18">
        <v>16.2</v>
      </c>
      <c r="E222" s="18">
        <v>0</v>
      </c>
      <c r="F222" s="18">
        <v>7.3</v>
      </c>
      <c r="G222" s="18">
        <v>30.6</v>
      </c>
      <c r="H222" s="18">
        <v>372.6</v>
      </c>
      <c r="I222" s="33"/>
      <c r="J222" s="33"/>
      <c r="K222" s="33"/>
      <c r="L222" s="33"/>
      <c r="M222" s="33"/>
      <c r="N222" s="33"/>
      <c r="O222" s="33"/>
    </row>
    <row r="223" customFormat="1" spans="1:15">
      <c r="A223" s="18" t="s">
        <v>4859</v>
      </c>
      <c r="B223" s="18">
        <v>244.4</v>
      </c>
      <c r="C223" s="18">
        <v>22.1</v>
      </c>
      <c r="D223" s="18">
        <v>15.8</v>
      </c>
      <c r="E223" s="18">
        <v>0</v>
      </c>
      <c r="F223" s="18">
        <v>7.3</v>
      </c>
      <c r="G223" s="18">
        <v>30.7</v>
      </c>
      <c r="H223" s="18">
        <v>373.4</v>
      </c>
      <c r="I223" s="33"/>
      <c r="J223" s="33"/>
      <c r="K223" s="33"/>
      <c r="L223" s="33"/>
      <c r="M223" s="33"/>
      <c r="N223" s="33"/>
      <c r="O223" s="33"/>
    </row>
    <row r="224" customFormat="1" spans="1:15">
      <c r="A224" s="18" t="s">
        <v>4860</v>
      </c>
      <c r="B224" s="18">
        <v>231</v>
      </c>
      <c r="C224" s="18">
        <v>22.1</v>
      </c>
      <c r="D224" s="18">
        <v>15.6</v>
      </c>
      <c r="E224" s="18">
        <v>0</v>
      </c>
      <c r="F224" s="18">
        <v>7.3</v>
      </c>
      <c r="G224" s="18">
        <v>30.7</v>
      </c>
      <c r="H224" s="18">
        <v>0</v>
      </c>
      <c r="I224" s="33"/>
      <c r="J224" s="33"/>
      <c r="K224" s="33"/>
      <c r="L224" s="33"/>
      <c r="M224" s="33"/>
      <c r="N224" s="33"/>
      <c r="O224" s="33"/>
    </row>
    <row r="225" customFormat="1" spans="1:15">
      <c r="A225" s="18" t="s">
        <v>4861</v>
      </c>
      <c r="B225" s="18">
        <v>242.9</v>
      </c>
      <c r="C225" s="18">
        <v>22.2</v>
      </c>
      <c r="D225" s="18">
        <v>16.1</v>
      </c>
      <c r="E225" s="18">
        <v>0</v>
      </c>
      <c r="F225" s="18">
        <v>7.3</v>
      </c>
      <c r="G225" s="18">
        <v>30.7</v>
      </c>
      <c r="H225" s="18">
        <v>0</v>
      </c>
      <c r="I225" s="33"/>
      <c r="J225" s="33"/>
      <c r="K225" s="33"/>
      <c r="L225" s="33"/>
      <c r="M225" s="33"/>
      <c r="N225" s="33"/>
      <c r="O225" s="33"/>
    </row>
    <row r="226" customFormat="1" spans="1:15">
      <c r="A226" s="18" t="s">
        <v>4862</v>
      </c>
      <c r="B226" s="18">
        <v>245.9</v>
      </c>
      <c r="C226" s="18">
        <v>22.2</v>
      </c>
      <c r="D226" s="18">
        <v>15.8</v>
      </c>
      <c r="E226" s="18">
        <v>0</v>
      </c>
      <c r="F226" s="18">
        <v>7.3</v>
      </c>
      <c r="G226" s="18">
        <v>30.6</v>
      </c>
      <c r="H226" s="18">
        <v>0</v>
      </c>
      <c r="I226" s="33"/>
      <c r="J226" s="33"/>
      <c r="K226" s="33"/>
      <c r="L226" s="33"/>
      <c r="M226" s="33"/>
      <c r="N226" s="33"/>
      <c r="O226" s="33"/>
    </row>
    <row r="227" customFormat="1" spans="1:15">
      <c r="A227" s="18" t="s">
        <v>4863</v>
      </c>
      <c r="B227" s="18">
        <v>250.5</v>
      </c>
      <c r="C227" s="18">
        <v>22.2</v>
      </c>
      <c r="D227" s="18">
        <v>16.6</v>
      </c>
      <c r="E227" s="18">
        <v>0</v>
      </c>
      <c r="F227" s="18">
        <v>7.3</v>
      </c>
      <c r="G227" s="18">
        <v>30.6</v>
      </c>
      <c r="H227" s="18">
        <v>0</v>
      </c>
      <c r="I227" s="33"/>
      <c r="J227" s="33"/>
      <c r="K227" s="33"/>
      <c r="L227" s="33"/>
      <c r="M227" s="33"/>
      <c r="N227" s="33"/>
      <c r="O227" s="33"/>
    </row>
    <row r="228" customFormat="1" spans="1:15">
      <c r="A228" s="18" t="s">
        <v>4864</v>
      </c>
      <c r="B228" s="18">
        <v>248.2</v>
      </c>
      <c r="C228" s="18">
        <v>22.2</v>
      </c>
      <c r="D228" s="18">
        <v>15.8</v>
      </c>
      <c r="E228" s="18">
        <v>0</v>
      </c>
      <c r="F228" s="18">
        <v>7.3</v>
      </c>
      <c r="G228" s="18">
        <v>30.6</v>
      </c>
      <c r="H228" s="18">
        <v>0</v>
      </c>
      <c r="I228" s="33"/>
      <c r="J228" s="33"/>
      <c r="K228" s="33"/>
      <c r="L228" s="33"/>
      <c r="M228" s="33"/>
      <c r="N228" s="33"/>
      <c r="O228" s="33"/>
    </row>
    <row r="229" customFormat="1" spans="1:15">
      <c r="A229" s="18" t="s">
        <v>4865</v>
      </c>
      <c r="B229" s="18">
        <v>244.4</v>
      </c>
      <c r="C229" s="18">
        <v>22.1</v>
      </c>
      <c r="D229" s="18">
        <v>15.5</v>
      </c>
      <c r="E229" s="18">
        <v>0</v>
      </c>
      <c r="F229" s="18">
        <v>7.3</v>
      </c>
      <c r="G229" s="18">
        <v>30.6</v>
      </c>
      <c r="H229" s="18">
        <v>384.4</v>
      </c>
      <c r="I229" s="33"/>
      <c r="J229" s="33"/>
      <c r="K229" s="33"/>
      <c r="L229" s="33"/>
      <c r="M229" s="33"/>
      <c r="N229" s="33"/>
      <c r="O229" s="33"/>
    </row>
    <row r="230" customFormat="1" spans="1:15">
      <c r="A230" s="18" t="s">
        <v>4866</v>
      </c>
      <c r="B230" s="18">
        <v>247.4</v>
      </c>
      <c r="C230" s="18">
        <v>22.2</v>
      </c>
      <c r="D230" s="18">
        <v>16.1</v>
      </c>
      <c r="E230" s="18">
        <v>0</v>
      </c>
      <c r="F230" s="18">
        <v>7.3</v>
      </c>
      <c r="G230" s="18">
        <v>30.6</v>
      </c>
      <c r="H230" s="18">
        <v>383.6</v>
      </c>
      <c r="I230" s="33"/>
      <c r="J230" s="33"/>
      <c r="K230" s="33"/>
      <c r="L230" s="33"/>
      <c r="M230" s="33"/>
      <c r="N230" s="33"/>
      <c r="O230" s="33"/>
    </row>
    <row r="231" customFormat="1" spans="1:15">
      <c r="A231" s="18" t="s">
        <v>4867</v>
      </c>
      <c r="B231" s="18">
        <v>238.7</v>
      </c>
      <c r="C231" s="18">
        <v>22.2</v>
      </c>
      <c r="D231" s="18">
        <v>15.6</v>
      </c>
      <c r="E231" s="18">
        <v>0</v>
      </c>
      <c r="F231" s="18">
        <v>7.3</v>
      </c>
      <c r="G231" s="18">
        <v>30.6</v>
      </c>
      <c r="H231" s="18">
        <v>380.5</v>
      </c>
      <c r="I231" s="33"/>
      <c r="J231" s="33"/>
      <c r="K231" s="33"/>
      <c r="L231" s="33"/>
      <c r="M231" s="33"/>
      <c r="N231" s="33"/>
      <c r="O231" s="33"/>
    </row>
    <row r="232" customFormat="1" spans="1:15">
      <c r="A232" s="18" t="s">
        <v>4868</v>
      </c>
      <c r="B232" s="18">
        <v>239.4</v>
      </c>
      <c r="C232" s="18">
        <v>22.2</v>
      </c>
      <c r="D232" s="18">
        <v>15.6</v>
      </c>
      <c r="E232" s="18">
        <v>0</v>
      </c>
      <c r="F232" s="18">
        <v>7.4</v>
      </c>
      <c r="G232" s="18">
        <v>30.6</v>
      </c>
      <c r="H232" s="18">
        <v>379.2</v>
      </c>
      <c r="I232" s="33"/>
      <c r="J232" s="33"/>
      <c r="K232" s="33"/>
      <c r="L232" s="33"/>
      <c r="M232" s="33"/>
      <c r="N232" s="33"/>
      <c r="O232" s="33"/>
    </row>
    <row r="233" customFormat="1" spans="1:15">
      <c r="A233" s="18" t="s">
        <v>4869</v>
      </c>
      <c r="B233" s="18">
        <v>246.7</v>
      </c>
      <c r="C233" s="18">
        <v>22.2</v>
      </c>
      <c r="D233" s="18">
        <v>16.6</v>
      </c>
      <c r="E233" s="18">
        <v>0</v>
      </c>
      <c r="F233" s="18">
        <v>7.4</v>
      </c>
      <c r="G233" s="18">
        <v>30.6</v>
      </c>
      <c r="H233" s="18">
        <v>378.1</v>
      </c>
      <c r="I233" s="33"/>
      <c r="J233" s="33"/>
      <c r="K233" s="33"/>
      <c r="L233" s="33"/>
      <c r="M233" s="33"/>
      <c r="N233" s="33"/>
      <c r="O233" s="33"/>
    </row>
    <row r="234" customFormat="1" spans="1:15">
      <c r="A234" s="18" t="s">
        <v>4870</v>
      </c>
      <c r="B234" s="18">
        <v>233.7</v>
      </c>
      <c r="C234" s="18">
        <v>22.2</v>
      </c>
      <c r="D234" s="18">
        <v>16</v>
      </c>
      <c r="E234" s="18">
        <v>0</v>
      </c>
      <c r="F234" s="18">
        <v>7.4</v>
      </c>
      <c r="G234" s="18">
        <v>30.5</v>
      </c>
      <c r="H234" s="18">
        <v>377.2</v>
      </c>
      <c r="I234" s="33"/>
      <c r="J234" s="33"/>
      <c r="K234" s="33"/>
      <c r="L234" s="33"/>
      <c r="M234" s="33"/>
      <c r="N234" s="33"/>
      <c r="O234" s="33"/>
    </row>
    <row r="235" customFormat="1" spans="1:15">
      <c r="A235" s="18" t="s">
        <v>4871</v>
      </c>
      <c r="B235" s="18">
        <v>235.6</v>
      </c>
      <c r="C235" s="18">
        <v>22.2</v>
      </c>
      <c r="D235" s="18">
        <v>16.3</v>
      </c>
      <c r="E235" s="18">
        <v>0</v>
      </c>
      <c r="F235" s="18">
        <v>7.4</v>
      </c>
      <c r="G235" s="18">
        <v>30.6</v>
      </c>
      <c r="H235" s="18">
        <v>378.1</v>
      </c>
      <c r="I235" s="33"/>
      <c r="J235" s="33"/>
      <c r="K235" s="33"/>
      <c r="L235" s="33"/>
      <c r="M235" s="33"/>
      <c r="N235" s="33"/>
      <c r="O235" s="33"/>
    </row>
    <row r="236" customFormat="1" spans="1:15">
      <c r="A236" s="18" t="s">
        <v>4872</v>
      </c>
      <c r="B236" s="18">
        <v>240.2</v>
      </c>
      <c r="C236" s="18">
        <v>22.2</v>
      </c>
      <c r="D236" s="18">
        <v>15.8</v>
      </c>
      <c r="E236" s="18">
        <v>0</v>
      </c>
      <c r="F236" s="18">
        <v>7.4</v>
      </c>
      <c r="G236" s="18">
        <v>30.6</v>
      </c>
      <c r="H236" s="18">
        <v>377.2</v>
      </c>
      <c r="I236" s="33"/>
      <c r="J236" s="33"/>
      <c r="K236" s="33"/>
      <c r="L236" s="33"/>
      <c r="M236" s="33"/>
      <c r="N236" s="33"/>
      <c r="O236" s="33"/>
    </row>
    <row r="237" customFormat="1" spans="1:15">
      <c r="A237" s="18" t="s">
        <v>4873</v>
      </c>
      <c r="B237" s="18">
        <v>246.7</v>
      </c>
      <c r="C237" s="18">
        <v>22.2</v>
      </c>
      <c r="D237" s="18">
        <v>16.2</v>
      </c>
      <c r="E237" s="18">
        <v>0</v>
      </c>
      <c r="F237" s="18">
        <v>7.4</v>
      </c>
      <c r="G237" s="18">
        <v>30.6</v>
      </c>
      <c r="H237" s="18">
        <v>376.1</v>
      </c>
      <c r="I237" s="33"/>
      <c r="J237" s="33"/>
      <c r="K237" s="33"/>
      <c r="L237" s="33"/>
      <c r="M237" s="33"/>
      <c r="N237" s="33"/>
      <c r="O237" s="33"/>
    </row>
    <row r="238" customFormat="1" spans="1:15">
      <c r="A238" s="18" t="s">
        <v>4874</v>
      </c>
      <c r="B238" s="18">
        <v>247.8</v>
      </c>
      <c r="C238" s="18">
        <v>22.2</v>
      </c>
      <c r="D238" s="18">
        <v>16.2</v>
      </c>
      <c r="E238" s="18">
        <v>0</v>
      </c>
      <c r="F238" s="18">
        <v>7.4</v>
      </c>
      <c r="G238" s="18">
        <v>30.6</v>
      </c>
      <c r="H238" s="18">
        <v>374.2</v>
      </c>
      <c r="I238" s="33"/>
      <c r="J238" s="33"/>
      <c r="K238" s="33"/>
      <c r="L238" s="33"/>
      <c r="M238" s="33"/>
      <c r="N238" s="33"/>
      <c r="O238" s="33"/>
    </row>
    <row r="239" customFormat="1" spans="1:15">
      <c r="A239" s="18" t="s">
        <v>4875</v>
      </c>
      <c r="B239" s="18">
        <v>239.8</v>
      </c>
      <c r="C239" s="18">
        <v>0</v>
      </c>
      <c r="D239" s="18">
        <v>0</v>
      </c>
      <c r="E239" s="18">
        <v>0</v>
      </c>
      <c r="F239" s="18">
        <v>7.4</v>
      </c>
      <c r="G239" s="18">
        <v>30.6</v>
      </c>
      <c r="H239" s="18">
        <v>374.8</v>
      </c>
      <c r="I239" s="33"/>
      <c r="J239" s="33"/>
      <c r="K239" s="33"/>
      <c r="L239" s="33"/>
      <c r="M239" s="33"/>
      <c r="N239" s="33"/>
      <c r="O239" s="33"/>
    </row>
    <row r="240" customFormat="1" spans="1:15">
      <c r="A240" s="18" t="s">
        <v>4876</v>
      </c>
      <c r="B240" s="18">
        <v>247.1</v>
      </c>
      <c r="C240" s="18">
        <v>22.1</v>
      </c>
      <c r="D240" s="18">
        <v>15.3</v>
      </c>
      <c r="E240" s="18">
        <v>0</v>
      </c>
      <c r="F240" s="18">
        <v>7.4</v>
      </c>
      <c r="G240" s="18">
        <v>30.6</v>
      </c>
      <c r="H240" s="18">
        <v>374.8</v>
      </c>
      <c r="I240" s="33"/>
      <c r="J240" s="33"/>
      <c r="K240" s="33"/>
      <c r="L240" s="33"/>
      <c r="M240" s="33"/>
      <c r="N240" s="33"/>
      <c r="O240" s="33"/>
    </row>
    <row r="241" customFormat="1" spans="1:15">
      <c r="A241" s="18" t="s">
        <v>4877</v>
      </c>
      <c r="B241" s="18">
        <v>239.4</v>
      </c>
      <c r="C241" s="18">
        <v>22.1</v>
      </c>
      <c r="D241" s="18">
        <v>16.2</v>
      </c>
      <c r="E241" s="18">
        <v>0</v>
      </c>
      <c r="F241" s="18">
        <v>7.4</v>
      </c>
      <c r="G241" s="18">
        <v>30.6</v>
      </c>
      <c r="H241" s="18">
        <v>374.2</v>
      </c>
      <c r="I241" s="33"/>
      <c r="J241" s="33"/>
      <c r="K241" s="33"/>
      <c r="L241" s="33"/>
      <c r="M241" s="33"/>
      <c r="N241" s="33"/>
      <c r="O241" s="33"/>
    </row>
    <row r="242" customFormat="1" spans="1:15">
      <c r="A242" s="18" t="s">
        <v>4878</v>
      </c>
      <c r="B242" s="18">
        <v>231.4</v>
      </c>
      <c r="C242" s="18">
        <v>22.2</v>
      </c>
      <c r="D242" s="18">
        <v>15.8</v>
      </c>
      <c r="E242" s="18">
        <v>0</v>
      </c>
      <c r="F242" s="18">
        <v>7.4</v>
      </c>
      <c r="G242" s="18">
        <v>30.6</v>
      </c>
      <c r="H242" s="18">
        <v>373.9</v>
      </c>
      <c r="I242" s="33"/>
      <c r="J242" s="33"/>
      <c r="K242" s="33"/>
      <c r="L242" s="33"/>
      <c r="M242" s="33"/>
      <c r="N242" s="33"/>
      <c r="O242" s="33"/>
    </row>
    <row r="243" customFormat="1" spans="1:15">
      <c r="A243" s="18" t="s">
        <v>4879</v>
      </c>
      <c r="B243" s="18">
        <v>232.2</v>
      </c>
      <c r="C243" s="18">
        <v>22.1</v>
      </c>
      <c r="D243" s="18">
        <v>15.1</v>
      </c>
      <c r="E243" s="18">
        <v>0</v>
      </c>
      <c r="F243" s="18">
        <v>7.4</v>
      </c>
      <c r="G243" s="18">
        <v>30.6</v>
      </c>
      <c r="H243" s="18">
        <v>370.1</v>
      </c>
      <c r="I243" s="33"/>
      <c r="J243" s="33"/>
      <c r="K243" s="33"/>
      <c r="L243" s="33"/>
      <c r="M243" s="33"/>
      <c r="N243" s="33"/>
      <c r="O243" s="33"/>
    </row>
    <row r="244" customFormat="1" spans="1:15">
      <c r="A244" s="18" t="s">
        <v>4880</v>
      </c>
      <c r="B244" s="18">
        <v>235.2</v>
      </c>
      <c r="C244" s="18">
        <v>22.1</v>
      </c>
      <c r="D244" s="18">
        <v>15.8</v>
      </c>
      <c r="E244" s="18">
        <v>0</v>
      </c>
      <c r="F244" s="18">
        <v>7.4</v>
      </c>
      <c r="G244" s="18">
        <v>30.6</v>
      </c>
      <c r="H244" s="18">
        <v>370.3</v>
      </c>
      <c r="I244" s="33"/>
      <c r="J244" s="33"/>
      <c r="K244" s="33"/>
      <c r="L244" s="33"/>
      <c r="M244" s="33"/>
      <c r="N244" s="33"/>
      <c r="O244" s="33"/>
    </row>
    <row r="245" customFormat="1" spans="1:15">
      <c r="A245" s="18" t="s">
        <v>4881</v>
      </c>
      <c r="B245" s="18">
        <v>241.3</v>
      </c>
      <c r="C245" s="18">
        <v>22.1</v>
      </c>
      <c r="D245" s="18">
        <v>16.2</v>
      </c>
      <c r="E245" s="18">
        <v>0</v>
      </c>
      <c r="F245" s="18">
        <v>7.4</v>
      </c>
      <c r="G245" s="18">
        <v>30.6</v>
      </c>
      <c r="H245" s="18">
        <v>0</v>
      </c>
      <c r="I245" s="33"/>
      <c r="J245" s="33"/>
      <c r="K245" s="33"/>
      <c r="L245" s="33"/>
      <c r="M245" s="33"/>
      <c r="N245" s="33"/>
      <c r="O245" s="33"/>
    </row>
    <row r="246" customFormat="1" spans="1:15">
      <c r="A246" s="18" t="s">
        <v>4882</v>
      </c>
      <c r="B246" s="18">
        <v>234.5</v>
      </c>
      <c r="C246" s="18">
        <v>22.1</v>
      </c>
      <c r="D246" s="18">
        <v>15.6</v>
      </c>
      <c r="E246" s="18">
        <v>0</v>
      </c>
      <c r="F246" s="18">
        <v>7.4</v>
      </c>
      <c r="G246" s="18">
        <v>30.6</v>
      </c>
      <c r="H246" s="18">
        <v>0</v>
      </c>
      <c r="I246" s="33"/>
      <c r="J246" s="33"/>
      <c r="K246" s="33"/>
      <c r="L246" s="33"/>
      <c r="M246" s="33"/>
      <c r="N246" s="33"/>
      <c r="O246" s="33"/>
    </row>
    <row r="247" customFormat="1" spans="1:15">
      <c r="A247" s="18" t="s">
        <v>4883</v>
      </c>
      <c r="B247" s="18">
        <v>242.5</v>
      </c>
      <c r="C247" s="18">
        <v>22.1</v>
      </c>
      <c r="D247" s="18">
        <v>15.3</v>
      </c>
      <c r="E247" s="18">
        <v>0</v>
      </c>
      <c r="F247" s="18">
        <v>7.4</v>
      </c>
      <c r="G247" s="18">
        <v>30.6</v>
      </c>
      <c r="H247" s="18">
        <v>0</v>
      </c>
      <c r="I247" s="33"/>
      <c r="J247" s="33"/>
      <c r="K247" s="33"/>
      <c r="L247" s="33"/>
      <c r="M247" s="33"/>
      <c r="N247" s="33"/>
      <c r="O247" s="33"/>
    </row>
    <row r="248" customFormat="1" spans="1:15">
      <c r="A248" s="18" t="s">
        <v>4884</v>
      </c>
      <c r="B248" s="18">
        <v>249</v>
      </c>
      <c r="C248" s="18">
        <v>22.2</v>
      </c>
      <c r="D248" s="18">
        <v>16.5</v>
      </c>
      <c r="E248" s="18">
        <v>0</v>
      </c>
      <c r="F248" s="18">
        <v>7.4</v>
      </c>
      <c r="G248" s="18">
        <v>30.6</v>
      </c>
      <c r="H248" s="18">
        <v>0</v>
      </c>
      <c r="I248" s="33"/>
      <c r="J248" s="33"/>
      <c r="K248" s="33"/>
      <c r="L248" s="33"/>
      <c r="M248" s="33"/>
      <c r="N248" s="33"/>
      <c r="O248" s="33"/>
    </row>
    <row r="249" customFormat="1" spans="1:15">
      <c r="A249" s="18" t="s">
        <v>4885</v>
      </c>
      <c r="B249" s="18">
        <v>244.4</v>
      </c>
      <c r="C249" s="18">
        <v>22.1</v>
      </c>
      <c r="D249" s="18">
        <v>15.3</v>
      </c>
      <c r="E249" s="18">
        <v>0</v>
      </c>
      <c r="F249" s="18">
        <v>7.4</v>
      </c>
      <c r="G249" s="18">
        <v>30.6</v>
      </c>
      <c r="H249" s="18">
        <v>0</v>
      </c>
      <c r="I249" s="33"/>
      <c r="J249" s="33"/>
      <c r="K249" s="33"/>
      <c r="L249" s="33"/>
      <c r="M249" s="33"/>
      <c r="N249" s="33"/>
      <c r="O249" s="33"/>
    </row>
    <row r="250" customFormat="1" spans="1:15">
      <c r="A250" s="18" t="s">
        <v>4886</v>
      </c>
      <c r="B250" s="18">
        <v>249</v>
      </c>
      <c r="C250" s="18">
        <v>22.2</v>
      </c>
      <c r="D250" s="18">
        <v>16.1</v>
      </c>
      <c r="E250" s="18">
        <v>0</v>
      </c>
      <c r="F250" s="18">
        <v>7.4</v>
      </c>
      <c r="G250" s="18">
        <v>30.6</v>
      </c>
      <c r="H250" s="18">
        <v>0</v>
      </c>
      <c r="I250" s="33"/>
      <c r="J250" s="33"/>
      <c r="K250" s="33"/>
      <c r="L250" s="33"/>
      <c r="M250" s="33"/>
      <c r="N250" s="33"/>
      <c r="O250" s="33"/>
    </row>
    <row r="251" customFormat="1" spans="1:15">
      <c r="A251" s="18" t="s">
        <v>4887</v>
      </c>
      <c r="B251" s="18">
        <v>250.1</v>
      </c>
      <c r="C251" s="18">
        <v>22.2</v>
      </c>
      <c r="D251" s="18">
        <v>16.2</v>
      </c>
      <c r="E251" s="18">
        <v>0</v>
      </c>
      <c r="F251" s="18">
        <v>7.4</v>
      </c>
      <c r="G251" s="18">
        <v>30.6</v>
      </c>
      <c r="H251" s="18">
        <v>382.5</v>
      </c>
      <c r="I251" s="33"/>
      <c r="J251" s="33"/>
      <c r="K251" s="33"/>
      <c r="L251" s="33"/>
      <c r="M251" s="33"/>
      <c r="N251" s="33"/>
      <c r="O251" s="33"/>
    </row>
    <row r="252" customFormat="1" spans="1:15">
      <c r="A252" s="18" t="s">
        <v>4888</v>
      </c>
      <c r="B252" s="18">
        <v>242.5</v>
      </c>
      <c r="C252" s="18">
        <v>22.2</v>
      </c>
      <c r="D252" s="18">
        <v>15.8</v>
      </c>
      <c r="E252" s="18">
        <v>0</v>
      </c>
      <c r="F252" s="18">
        <v>7.4</v>
      </c>
      <c r="G252" s="18">
        <v>30.6</v>
      </c>
      <c r="H252" s="18">
        <v>381.1</v>
      </c>
      <c r="I252" s="33"/>
      <c r="J252" s="33"/>
      <c r="K252" s="33"/>
      <c r="L252" s="33"/>
      <c r="M252" s="33"/>
      <c r="N252" s="33"/>
      <c r="O252" s="33"/>
    </row>
    <row r="253" customFormat="1" spans="1:15">
      <c r="A253" s="18" t="s">
        <v>4889</v>
      </c>
      <c r="B253" s="18">
        <v>233.7</v>
      </c>
      <c r="C253" s="18">
        <v>22.2</v>
      </c>
      <c r="D253" s="18">
        <v>15.6</v>
      </c>
      <c r="E253" s="18">
        <v>0</v>
      </c>
      <c r="F253" s="18">
        <v>7.4</v>
      </c>
      <c r="G253" s="18">
        <v>30.5</v>
      </c>
      <c r="H253" s="18">
        <v>378.6</v>
      </c>
      <c r="I253" s="33"/>
      <c r="J253" s="33"/>
      <c r="K253" s="33"/>
      <c r="L253" s="33"/>
      <c r="M253" s="33"/>
      <c r="N253" s="33"/>
      <c r="O253" s="33"/>
    </row>
    <row r="254" customFormat="1" spans="1:15">
      <c r="A254" s="18" t="s">
        <v>4890</v>
      </c>
      <c r="B254" s="18">
        <v>230.7</v>
      </c>
      <c r="C254" s="18">
        <v>22.1</v>
      </c>
      <c r="D254" s="18">
        <v>16.2</v>
      </c>
      <c r="E254" s="18">
        <v>0</v>
      </c>
      <c r="F254" s="18">
        <v>7.4</v>
      </c>
      <c r="G254" s="18">
        <v>30.5</v>
      </c>
      <c r="H254" s="18">
        <v>376.7</v>
      </c>
      <c r="I254" s="33"/>
      <c r="J254" s="33"/>
      <c r="K254" s="33"/>
      <c r="L254" s="33"/>
      <c r="M254" s="33"/>
      <c r="N254" s="33"/>
      <c r="O254" s="33"/>
    </row>
    <row r="255" customFormat="1" spans="1:15">
      <c r="A255" s="18" t="s">
        <v>4891</v>
      </c>
      <c r="B255" s="18">
        <v>240.6</v>
      </c>
      <c r="C255" s="18">
        <v>22.2</v>
      </c>
      <c r="D255" s="18">
        <v>16</v>
      </c>
      <c r="E255" s="18">
        <v>0</v>
      </c>
      <c r="F255" s="18">
        <v>7.4</v>
      </c>
      <c r="G255" s="18">
        <v>30.5</v>
      </c>
      <c r="H255" s="18">
        <v>377.2</v>
      </c>
      <c r="I255" s="33"/>
      <c r="J255" s="33"/>
      <c r="K255" s="33"/>
      <c r="L255" s="33"/>
      <c r="M255" s="33"/>
      <c r="N255" s="33"/>
      <c r="O255" s="33"/>
    </row>
    <row r="256" customFormat="1" spans="1:15">
      <c r="A256" s="18" t="s">
        <v>4892</v>
      </c>
      <c r="B256" s="18">
        <v>226.8</v>
      </c>
      <c r="C256" s="18">
        <v>22.2</v>
      </c>
      <c r="D256" s="18">
        <v>15.8</v>
      </c>
      <c r="E256" s="18">
        <v>0</v>
      </c>
      <c r="F256" s="18">
        <v>7.4</v>
      </c>
      <c r="G256" s="18">
        <v>30.5</v>
      </c>
      <c r="H256" s="18">
        <v>374.2</v>
      </c>
      <c r="I256" s="33"/>
      <c r="J256" s="33"/>
      <c r="K256" s="33"/>
      <c r="L256" s="33"/>
      <c r="M256" s="33"/>
      <c r="N256" s="33"/>
      <c r="O256" s="33"/>
    </row>
    <row r="257" customFormat="1" spans="1:15">
      <c r="A257" s="18" t="s">
        <v>4893</v>
      </c>
      <c r="B257" s="18">
        <v>220</v>
      </c>
      <c r="C257" s="18">
        <v>22.2</v>
      </c>
      <c r="D257" s="18">
        <v>15.8</v>
      </c>
      <c r="E257" s="18">
        <v>0</v>
      </c>
      <c r="F257" s="18">
        <v>7.4</v>
      </c>
      <c r="G257" s="18">
        <v>30.5</v>
      </c>
      <c r="H257" s="18">
        <v>372.6</v>
      </c>
      <c r="I257" s="33"/>
      <c r="J257" s="33"/>
      <c r="K257" s="33"/>
      <c r="L257" s="33"/>
      <c r="M257" s="33"/>
      <c r="N257" s="33"/>
      <c r="O257" s="33"/>
    </row>
    <row r="258" customFormat="1" spans="1:15">
      <c r="A258" s="18" t="s">
        <v>4894</v>
      </c>
      <c r="B258" s="18">
        <v>226.1</v>
      </c>
      <c r="C258" s="18">
        <v>22.1</v>
      </c>
      <c r="D258" s="18">
        <v>15.8</v>
      </c>
      <c r="E258" s="18">
        <v>0</v>
      </c>
      <c r="F258" s="18">
        <v>7.4</v>
      </c>
      <c r="G258" s="18">
        <v>30.5</v>
      </c>
      <c r="H258" s="18">
        <v>372.8</v>
      </c>
      <c r="I258" s="33"/>
      <c r="J258" s="33"/>
      <c r="K258" s="33"/>
      <c r="L258" s="33"/>
      <c r="M258" s="33"/>
      <c r="N258" s="33"/>
      <c r="O258" s="33"/>
    </row>
    <row r="259" customFormat="1" spans="1:15">
      <c r="A259" s="18" t="s">
        <v>4895</v>
      </c>
      <c r="B259" s="18">
        <v>243.2</v>
      </c>
      <c r="C259" s="18">
        <v>22.1</v>
      </c>
      <c r="D259" s="18">
        <v>15.3</v>
      </c>
      <c r="E259" s="18">
        <v>0</v>
      </c>
      <c r="F259" s="18">
        <v>7.4</v>
      </c>
      <c r="G259" s="18">
        <v>30.5</v>
      </c>
      <c r="H259" s="18">
        <v>372.8</v>
      </c>
      <c r="I259" s="33"/>
      <c r="J259" s="33"/>
      <c r="K259" s="33"/>
      <c r="L259" s="33"/>
      <c r="M259" s="33"/>
      <c r="N259" s="33"/>
      <c r="O259" s="33"/>
    </row>
    <row r="260" customFormat="1" spans="1:15">
      <c r="A260" s="18" t="s">
        <v>4896</v>
      </c>
      <c r="B260" s="18">
        <v>244.8</v>
      </c>
      <c r="C260" s="18">
        <v>0</v>
      </c>
      <c r="D260" s="18">
        <v>0</v>
      </c>
      <c r="E260" s="18">
        <v>0</v>
      </c>
      <c r="F260" s="18">
        <v>7.3</v>
      </c>
      <c r="G260" s="18">
        <v>30.6</v>
      </c>
      <c r="H260" s="18">
        <v>372.8</v>
      </c>
      <c r="I260" s="33"/>
      <c r="J260" s="33"/>
      <c r="K260" s="33"/>
      <c r="L260" s="33"/>
      <c r="M260" s="33"/>
      <c r="N260" s="33"/>
      <c r="O260" s="33"/>
    </row>
    <row r="261" customFormat="1" spans="1:15">
      <c r="A261" s="18" t="s">
        <v>4897</v>
      </c>
      <c r="B261" s="18">
        <v>249</v>
      </c>
      <c r="C261" s="18">
        <v>22.2</v>
      </c>
      <c r="D261" s="18">
        <v>16</v>
      </c>
      <c r="E261" s="18">
        <v>0</v>
      </c>
      <c r="F261" s="18">
        <v>7.3</v>
      </c>
      <c r="G261" s="18">
        <v>30.6</v>
      </c>
      <c r="H261" s="18">
        <v>372</v>
      </c>
      <c r="I261" s="33"/>
      <c r="J261" s="33"/>
      <c r="K261" s="33"/>
      <c r="L261" s="33"/>
      <c r="M261" s="33"/>
      <c r="N261" s="33"/>
      <c r="O261" s="33"/>
    </row>
    <row r="262" customFormat="1" spans="1:15">
      <c r="A262" s="18" t="s">
        <v>4898</v>
      </c>
      <c r="B262" s="18">
        <v>247.4</v>
      </c>
      <c r="C262" s="18">
        <v>22.1</v>
      </c>
      <c r="D262" s="18">
        <v>15.5</v>
      </c>
      <c r="E262" s="18">
        <v>0</v>
      </c>
      <c r="F262" s="18">
        <v>7.3</v>
      </c>
      <c r="G262" s="18">
        <v>30.5</v>
      </c>
      <c r="H262" s="18">
        <v>372</v>
      </c>
      <c r="I262" s="33"/>
      <c r="J262" s="33"/>
      <c r="K262" s="33"/>
      <c r="L262" s="33"/>
      <c r="M262" s="33"/>
      <c r="N262" s="33"/>
      <c r="O262" s="33"/>
    </row>
    <row r="263" customFormat="1" spans="1:15">
      <c r="A263" s="18" t="s">
        <v>4899</v>
      </c>
      <c r="B263" s="18">
        <v>236.8</v>
      </c>
      <c r="C263" s="18">
        <v>22.1</v>
      </c>
      <c r="D263" s="18">
        <v>15.5</v>
      </c>
      <c r="E263" s="18">
        <v>0</v>
      </c>
      <c r="F263" s="18">
        <v>7.3</v>
      </c>
      <c r="G263" s="18">
        <v>30.5</v>
      </c>
      <c r="H263" s="18">
        <v>371.7</v>
      </c>
      <c r="I263" s="33"/>
      <c r="J263" s="33"/>
      <c r="K263" s="33"/>
      <c r="L263" s="33"/>
      <c r="M263" s="33"/>
      <c r="N263" s="33"/>
      <c r="O263" s="33"/>
    </row>
    <row r="264" customFormat="1" spans="1:15">
      <c r="A264" s="18" t="s">
        <v>4900</v>
      </c>
      <c r="B264" s="18">
        <v>241.3</v>
      </c>
      <c r="C264" s="18">
        <v>22.1</v>
      </c>
      <c r="D264" s="18">
        <v>15.6</v>
      </c>
      <c r="E264" s="18">
        <v>0</v>
      </c>
      <c r="F264" s="18">
        <v>7.3</v>
      </c>
      <c r="G264" s="18">
        <v>30.5</v>
      </c>
      <c r="H264" s="18">
        <v>372.6</v>
      </c>
      <c r="I264" s="33"/>
      <c r="J264" s="33"/>
      <c r="K264" s="33"/>
      <c r="L264" s="33"/>
      <c r="M264" s="33"/>
      <c r="N264" s="33"/>
      <c r="O264" s="33"/>
    </row>
    <row r="265" customFormat="1" spans="1:15">
      <c r="A265" s="18" t="s">
        <v>4901</v>
      </c>
      <c r="B265" s="18">
        <v>248.2</v>
      </c>
      <c r="C265" s="18">
        <v>22.1</v>
      </c>
      <c r="D265" s="18">
        <v>15.6</v>
      </c>
      <c r="E265" s="18">
        <v>0</v>
      </c>
      <c r="F265" s="18">
        <v>7.3</v>
      </c>
      <c r="G265" s="18">
        <v>30.5</v>
      </c>
      <c r="H265" s="18">
        <v>369.2</v>
      </c>
      <c r="I265" s="33"/>
      <c r="J265" s="33"/>
      <c r="K265" s="33"/>
      <c r="L265" s="33"/>
      <c r="M265" s="33"/>
      <c r="N265" s="33"/>
      <c r="O265" s="33"/>
    </row>
    <row r="266" customFormat="1" spans="1:15">
      <c r="A266" s="18" t="s">
        <v>4902</v>
      </c>
      <c r="B266" s="18">
        <v>247.1</v>
      </c>
      <c r="C266" s="18">
        <v>22.2</v>
      </c>
      <c r="D266" s="18">
        <v>15.5</v>
      </c>
      <c r="E266" s="18">
        <v>0</v>
      </c>
      <c r="F266" s="18">
        <v>7.3</v>
      </c>
      <c r="G266" s="18">
        <v>30.5</v>
      </c>
      <c r="H266" s="18">
        <v>369.8</v>
      </c>
      <c r="I266" s="33"/>
      <c r="J266" s="33"/>
      <c r="K266" s="33"/>
      <c r="L266" s="33"/>
      <c r="M266" s="33"/>
      <c r="N266" s="33"/>
      <c r="O266" s="33"/>
    </row>
    <row r="267" customFormat="1" spans="1:15">
      <c r="A267" s="18" t="s">
        <v>4903</v>
      </c>
      <c r="B267" s="18">
        <v>248.2</v>
      </c>
      <c r="C267" s="18">
        <v>22.1</v>
      </c>
      <c r="D267" s="18">
        <v>15.6</v>
      </c>
      <c r="E267" s="18">
        <v>0</v>
      </c>
      <c r="F267" s="18">
        <v>7.3</v>
      </c>
      <c r="G267" s="18">
        <v>30.5</v>
      </c>
      <c r="H267" s="18">
        <v>0</v>
      </c>
      <c r="I267" s="33"/>
      <c r="J267" s="33"/>
      <c r="K267" s="33"/>
      <c r="L267" s="33"/>
      <c r="M267" s="33"/>
      <c r="N267" s="33"/>
      <c r="O267" s="33"/>
    </row>
    <row r="268" customFormat="1" spans="1:15">
      <c r="A268" s="18" t="s">
        <v>4904</v>
      </c>
      <c r="B268" s="18">
        <v>238.7</v>
      </c>
      <c r="C268" s="18">
        <v>22.1</v>
      </c>
      <c r="D268" s="18">
        <v>15.3</v>
      </c>
      <c r="E268" s="18">
        <v>0</v>
      </c>
      <c r="F268" s="18">
        <v>7.4</v>
      </c>
      <c r="G268" s="18">
        <v>30.5</v>
      </c>
      <c r="H268" s="18">
        <v>0</v>
      </c>
      <c r="I268" s="33"/>
      <c r="J268" s="33"/>
      <c r="K268" s="33"/>
      <c r="L268" s="33"/>
      <c r="M268" s="33"/>
      <c r="N268" s="33"/>
      <c r="O268" s="33"/>
    </row>
    <row r="269" customFormat="1" spans="1:15">
      <c r="A269" s="18" t="s">
        <v>4905</v>
      </c>
      <c r="B269" s="18">
        <v>241.7</v>
      </c>
      <c r="C269" s="18">
        <v>22.1</v>
      </c>
      <c r="D269" s="18">
        <v>15.8</v>
      </c>
      <c r="E269" s="18">
        <v>0</v>
      </c>
      <c r="F269" s="18">
        <v>7.4</v>
      </c>
      <c r="G269" s="18">
        <v>30.5</v>
      </c>
      <c r="H269" s="18">
        <v>0</v>
      </c>
      <c r="I269" s="33"/>
      <c r="J269" s="33"/>
      <c r="K269" s="33"/>
      <c r="L269" s="33"/>
      <c r="M269" s="33"/>
      <c r="N269" s="33"/>
      <c r="O269" s="33"/>
    </row>
    <row r="270" customFormat="1" spans="1:15">
      <c r="A270" s="18" t="s">
        <v>4906</v>
      </c>
      <c r="B270" s="18">
        <v>240.2</v>
      </c>
      <c r="C270" s="18">
        <v>22.1</v>
      </c>
      <c r="D270" s="18">
        <v>15.6</v>
      </c>
      <c r="E270" s="18">
        <v>0</v>
      </c>
      <c r="F270" s="18">
        <v>7.4</v>
      </c>
      <c r="G270" s="18">
        <v>30.5</v>
      </c>
      <c r="H270" s="18">
        <v>0</v>
      </c>
      <c r="I270" s="33"/>
      <c r="J270" s="33"/>
      <c r="K270" s="33"/>
      <c r="L270" s="33"/>
      <c r="M270" s="33"/>
      <c r="N270" s="33"/>
      <c r="O270" s="33"/>
    </row>
    <row r="271" customFormat="1" spans="1:15">
      <c r="A271" s="18" t="s">
        <v>4907</v>
      </c>
      <c r="B271" s="18">
        <v>238.3</v>
      </c>
      <c r="C271" s="18">
        <v>22.1</v>
      </c>
      <c r="D271" s="18">
        <v>16.1</v>
      </c>
      <c r="E271" s="18">
        <v>0</v>
      </c>
      <c r="F271" s="18">
        <v>7.4</v>
      </c>
      <c r="G271" s="18">
        <v>30.5</v>
      </c>
      <c r="H271" s="18">
        <v>0</v>
      </c>
      <c r="I271" s="33"/>
      <c r="J271" s="33"/>
      <c r="K271" s="33"/>
      <c r="L271" s="33"/>
      <c r="M271" s="33"/>
      <c r="N271" s="33"/>
      <c r="O271" s="33"/>
    </row>
    <row r="272" customFormat="1" spans="1:15">
      <c r="A272" s="18" t="s">
        <v>4908</v>
      </c>
      <c r="B272" s="18">
        <v>238.7</v>
      </c>
      <c r="C272" s="18">
        <v>22.1</v>
      </c>
      <c r="D272" s="18">
        <v>15.3</v>
      </c>
      <c r="E272" s="18">
        <v>0</v>
      </c>
      <c r="F272" s="18">
        <v>7.4</v>
      </c>
      <c r="G272" s="18">
        <v>30.5</v>
      </c>
      <c r="H272" s="18">
        <v>0</v>
      </c>
      <c r="I272" s="33"/>
      <c r="J272" s="33"/>
      <c r="K272" s="33"/>
      <c r="L272" s="33"/>
      <c r="M272" s="33"/>
      <c r="N272" s="33"/>
      <c r="O272" s="33"/>
    </row>
    <row r="273" customFormat="1" spans="1:15">
      <c r="A273" s="18" t="s">
        <v>4909</v>
      </c>
      <c r="B273" s="18">
        <v>252</v>
      </c>
      <c r="C273" s="18">
        <v>22.2</v>
      </c>
      <c r="D273" s="18">
        <v>16.5</v>
      </c>
      <c r="E273" s="18">
        <v>0</v>
      </c>
      <c r="F273" s="18">
        <v>7.4</v>
      </c>
      <c r="G273" s="18">
        <v>30.5</v>
      </c>
      <c r="H273" s="18">
        <v>382.5</v>
      </c>
      <c r="I273" s="33"/>
      <c r="J273" s="33"/>
      <c r="K273" s="33"/>
      <c r="L273" s="33"/>
      <c r="M273" s="33"/>
      <c r="N273" s="33"/>
      <c r="O273" s="33"/>
    </row>
    <row r="274" customFormat="1" spans="1:15">
      <c r="A274" s="18" t="s">
        <v>4910</v>
      </c>
      <c r="B274" s="18">
        <v>241.3</v>
      </c>
      <c r="C274" s="18">
        <v>22.2</v>
      </c>
      <c r="D274" s="18">
        <v>16.1</v>
      </c>
      <c r="E274" s="18">
        <v>0</v>
      </c>
      <c r="F274" s="18">
        <v>7.4</v>
      </c>
      <c r="G274" s="18">
        <v>30.5</v>
      </c>
      <c r="H274" s="18">
        <v>379.4</v>
      </c>
      <c r="I274" s="33"/>
      <c r="J274" s="33"/>
      <c r="K274" s="33"/>
      <c r="L274" s="33"/>
      <c r="M274" s="33"/>
      <c r="N274" s="33"/>
      <c r="O274" s="33"/>
    </row>
    <row r="275" customFormat="1" spans="1:15">
      <c r="A275" s="18" t="s">
        <v>4911</v>
      </c>
      <c r="B275" s="18">
        <v>245.5</v>
      </c>
      <c r="C275" s="18">
        <v>22.1</v>
      </c>
      <c r="D275" s="18">
        <v>16.1</v>
      </c>
      <c r="E275" s="18">
        <v>0</v>
      </c>
      <c r="F275" s="18">
        <v>7.4</v>
      </c>
      <c r="G275" s="18">
        <v>30.5</v>
      </c>
      <c r="H275" s="18">
        <v>377.2</v>
      </c>
      <c r="I275" s="33"/>
      <c r="J275" s="33"/>
      <c r="K275" s="33"/>
      <c r="L275" s="33"/>
      <c r="M275" s="33"/>
      <c r="N275" s="33"/>
      <c r="O275" s="33"/>
    </row>
    <row r="276" customFormat="1" spans="1:15">
      <c r="A276" s="18" t="s">
        <v>4912</v>
      </c>
      <c r="B276" s="18">
        <v>253.2</v>
      </c>
      <c r="C276" s="18">
        <v>22.1</v>
      </c>
      <c r="D276" s="18">
        <v>15.8</v>
      </c>
      <c r="E276" s="18">
        <v>0</v>
      </c>
      <c r="F276" s="18">
        <v>7.4</v>
      </c>
      <c r="G276" s="18">
        <v>30.5</v>
      </c>
      <c r="H276" s="18">
        <v>376.4</v>
      </c>
      <c r="I276" s="33"/>
      <c r="J276" s="33"/>
      <c r="K276" s="33"/>
      <c r="L276" s="33"/>
      <c r="M276" s="33"/>
      <c r="N276" s="33"/>
      <c r="O276" s="33"/>
    </row>
    <row r="277" customFormat="1" spans="1:15">
      <c r="A277" s="18" t="s">
        <v>4913</v>
      </c>
      <c r="B277" s="18">
        <v>247.8</v>
      </c>
      <c r="C277" s="18">
        <v>22.1</v>
      </c>
      <c r="D277" s="18">
        <v>15.8</v>
      </c>
      <c r="E277" s="18">
        <v>0</v>
      </c>
      <c r="F277" s="18">
        <v>7.4</v>
      </c>
      <c r="G277" s="18">
        <v>30.5</v>
      </c>
      <c r="H277" s="18">
        <v>376.1</v>
      </c>
      <c r="I277" s="33"/>
      <c r="J277" s="33"/>
      <c r="K277" s="33"/>
      <c r="L277" s="33"/>
      <c r="M277" s="33"/>
      <c r="N277" s="33"/>
      <c r="O277" s="33"/>
    </row>
    <row r="278" customFormat="1" spans="1:15">
      <c r="A278" s="18" t="s">
        <v>4914</v>
      </c>
      <c r="B278" s="18">
        <v>246.3</v>
      </c>
      <c r="C278" s="18">
        <v>22.2</v>
      </c>
      <c r="D278" s="18">
        <v>16.3</v>
      </c>
      <c r="E278" s="18">
        <v>0</v>
      </c>
      <c r="F278" s="18">
        <v>7.4</v>
      </c>
      <c r="G278" s="18">
        <v>30.5</v>
      </c>
      <c r="H278" s="18">
        <v>375</v>
      </c>
      <c r="I278" s="33"/>
      <c r="J278" s="33"/>
      <c r="K278" s="33"/>
      <c r="L278" s="33"/>
      <c r="M278" s="33"/>
      <c r="N278" s="33"/>
      <c r="O278" s="33"/>
    </row>
    <row r="279" customFormat="1" spans="1:15">
      <c r="A279" s="18" t="s">
        <v>4915</v>
      </c>
      <c r="B279" s="18">
        <v>244.4</v>
      </c>
      <c r="C279" s="18">
        <v>22.2</v>
      </c>
      <c r="D279" s="18">
        <v>16.3</v>
      </c>
      <c r="E279" s="18">
        <v>0</v>
      </c>
      <c r="F279" s="18">
        <v>7.3</v>
      </c>
      <c r="G279" s="18">
        <v>30.5</v>
      </c>
      <c r="H279" s="18">
        <v>373.4</v>
      </c>
      <c r="I279" s="33"/>
      <c r="J279" s="33"/>
      <c r="K279" s="33"/>
      <c r="L279" s="33"/>
      <c r="M279" s="33"/>
      <c r="N279" s="33"/>
      <c r="O279" s="33"/>
    </row>
    <row r="280" customFormat="1" spans="1:15">
      <c r="A280" s="18" t="s">
        <v>4916</v>
      </c>
      <c r="B280" s="18">
        <v>237.5</v>
      </c>
      <c r="C280" s="18">
        <v>22.1</v>
      </c>
      <c r="D280" s="18">
        <v>15.6</v>
      </c>
      <c r="E280" s="18">
        <v>0</v>
      </c>
      <c r="F280" s="18">
        <v>7.3</v>
      </c>
      <c r="G280" s="18">
        <v>30.5</v>
      </c>
      <c r="H280" s="18">
        <v>371.7</v>
      </c>
      <c r="I280" s="33"/>
      <c r="J280" s="33"/>
      <c r="K280" s="33"/>
      <c r="L280" s="33"/>
      <c r="M280" s="33"/>
      <c r="N280" s="33"/>
      <c r="O280" s="33"/>
    </row>
    <row r="281" customFormat="1" spans="1:15">
      <c r="A281" s="18" t="s">
        <v>4917</v>
      </c>
      <c r="B281" s="18">
        <v>246.3</v>
      </c>
      <c r="C281" s="18">
        <v>0</v>
      </c>
      <c r="D281" s="18">
        <v>0</v>
      </c>
      <c r="E281" s="18">
        <v>0</v>
      </c>
      <c r="F281" s="18">
        <v>7.3</v>
      </c>
      <c r="G281" s="18">
        <v>30.5</v>
      </c>
      <c r="H281" s="18">
        <v>372.8</v>
      </c>
      <c r="I281" s="33"/>
      <c r="J281" s="33"/>
      <c r="K281" s="33"/>
      <c r="L281" s="33"/>
      <c r="M281" s="33"/>
      <c r="N281" s="33"/>
      <c r="O281" s="33"/>
    </row>
    <row r="282" customFormat="1" spans="1:15">
      <c r="A282" s="18" t="s">
        <v>4918</v>
      </c>
      <c r="B282" s="18">
        <v>239.4</v>
      </c>
      <c r="C282" s="18">
        <v>22.2</v>
      </c>
      <c r="D282" s="18">
        <v>16.3</v>
      </c>
      <c r="E282" s="18">
        <v>0</v>
      </c>
      <c r="F282" s="18">
        <v>7.3</v>
      </c>
      <c r="G282" s="18">
        <v>30.3</v>
      </c>
      <c r="H282" s="18">
        <v>371.2</v>
      </c>
      <c r="I282" s="33"/>
      <c r="J282" s="33"/>
      <c r="K282" s="33"/>
      <c r="L282" s="33"/>
      <c r="M282" s="33"/>
      <c r="N282" s="33"/>
      <c r="O282" s="33"/>
    </row>
    <row r="283" customFormat="1" spans="1:15">
      <c r="A283" s="18" t="s">
        <v>4919</v>
      </c>
      <c r="B283" s="18">
        <v>244.8</v>
      </c>
      <c r="C283" s="18">
        <v>22.2</v>
      </c>
      <c r="D283" s="18">
        <v>15.8</v>
      </c>
      <c r="E283" s="18">
        <v>0</v>
      </c>
      <c r="F283" s="18">
        <v>7.3</v>
      </c>
      <c r="G283" s="18">
        <v>30.5</v>
      </c>
      <c r="H283" s="18">
        <v>370.3</v>
      </c>
      <c r="I283" s="33"/>
      <c r="J283" s="33"/>
      <c r="K283" s="33"/>
      <c r="L283" s="33"/>
      <c r="M283" s="33"/>
      <c r="N283" s="33"/>
      <c r="O283" s="33"/>
    </row>
    <row r="284" customFormat="1" spans="1:15">
      <c r="A284" s="18" t="s">
        <v>4920</v>
      </c>
      <c r="B284" s="18">
        <v>243.2</v>
      </c>
      <c r="C284" s="18">
        <v>22.1</v>
      </c>
      <c r="D284" s="18">
        <v>15.6</v>
      </c>
      <c r="E284" s="18">
        <v>0</v>
      </c>
      <c r="F284" s="18">
        <v>7.3</v>
      </c>
      <c r="G284" s="18">
        <v>30.5</v>
      </c>
      <c r="H284" s="18">
        <v>370.1</v>
      </c>
      <c r="I284" s="33"/>
      <c r="J284" s="33"/>
      <c r="K284" s="33"/>
      <c r="L284" s="33"/>
      <c r="M284" s="33"/>
      <c r="N284" s="33"/>
      <c r="O284" s="33"/>
    </row>
    <row r="285" customFormat="1" spans="1:15">
      <c r="A285" s="18" t="s">
        <v>4921</v>
      </c>
      <c r="B285" s="18">
        <v>247.4</v>
      </c>
      <c r="C285" s="18">
        <v>22.2</v>
      </c>
      <c r="D285" s="18">
        <v>16.2</v>
      </c>
      <c r="E285" s="18">
        <v>0</v>
      </c>
      <c r="F285" s="18">
        <v>7.3</v>
      </c>
      <c r="G285" s="18">
        <v>30.5</v>
      </c>
      <c r="H285" s="18">
        <v>0</v>
      </c>
      <c r="I285" s="33"/>
      <c r="J285" s="33"/>
      <c r="K285" s="33"/>
      <c r="L285" s="33"/>
      <c r="M285" s="33"/>
      <c r="N285" s="33"/>
      <c r="O285" s="33"/>
    </row>
    <row r="286" customFormat="1" spans="1:15">
      <c r="A286" s="18" t="s">
        <v>4922</v>
      </c>
      <c r="B286" s="18">
        <v>247.4</v>
      </c>
      <c r="C286" s="18">
        <v>22.1</v>
      </c>
      <c r="D286" s="18">
        <v>15.8</v>
      </c>
      <c r="E286" s="18">
        <v>0</v>
      </c>
      <c r="F286" s="18">
        <v>7.3</v>
      </c>
      <c r="G286" s="18">
        <v>30.5</v>
      </c>
      <c r="H286" s="18">
        <v>0</v>
      </c>
      <c r="I286" s="33"/>
      <c r="J286" s="33"/>
      <c r="K286" s="33"/>
      <c r="L286" s="33"/>
      <c r="M286" s="33"/>
      <c r="N286" s="33"/>
      <c r="O286" s="33"/>
    </row>
    <row r="287" customFormat="1" spans="1:15">
      <c r="A287" s="18" t="s">
        <v>4923</v>
      </c>
      <c r="B287" s="18">
        <v>249</v>
      </c>
      <c r="C287" s="18">
        <v>22.1</v>
      </c>
      <c r="D287" s="18">
        <v>15.3</v>
      </c>
      <c r="E287" s="18">
        <v>0</v>
      </c>
      <c r="F287" s="18">
        <v>7.3</v>
      </c>
      <c r="G287" s="18">
        <v>30.5</v>
      </c>
      <c r="H287" s="18">
        <v>0</v>
      </c>
      <c r="I287" s="33"/>
      <c r="J287" s="33"/>
      <c r="K287" s="33"/>
      <c r="L287" s="33"/>
      <c r="M287" s="33"/>
      <c r="N287" s="33"/>
      <c r="O287" s="33"/>
    </row>
    <row r="288" customFormat="1" spans="1:15">
      <c r="A288" s="18" t="s">
        <v>4924</v>
      </c>
      <c r="B288" s="18">
        <v>242.1</v>
      </c>
      <c r="C288" s="18">
        <v>22.2</v>
      </c>
      <c r="D288" s="18">
        <v>16.1</v>
      </c>
      <c r="E288" s="18">
        <v>0</v>
      </c>
      <c r="F288" s="18">
        <v>7.3</v>
      </c>
      <c r="G288" s="18">
        <v>30.5</v>
      </c>
      <c r="H288" s="18">
        <v>0</v>
      </c>
      <c r="I288" s="33"/>
      <c r="J288" s="33"/>
      <c r="K288" s="33"/>
      <c r="L288" s="33"/>
      <c r="M288" s="33"/>
      <c r="N288" s="33"/>
      <c r="O288" s="33"/>
    </row>
    <row r="289" customFormat="1" spans="1:21">
      <c r="A289" s="18" t="s">
        <v>4925</v>
      </c>
      <c r="B289" s="18">
        <v>231.8</v>
      </c>
      <c r="C289" s="18">
        <v>22.1</v>
      </c>
      <c r="D289" s="18">
        <v>15.6</v>
      </c>
      <c r="E289" s="18">
        <v>0</v>
      </c>
      <c r="F289" s="18">
        <v>7.3</v>
      </c>
      <c r="G289" s="18">
        <v>30.5</v>
      </c>
      <c r="H289" s="18">
        <v>0</v>
      </c>
      <c r="I289" s="33"/>
      <c r="J289" s="33"/>
      <c r="K289" s="33"/>
      <c r="L289" s="33"/>
      <c r="M289" s="33"/>
      <c r="N289" s="33"/>
      <c r="O289" s="33"/>
    </row>
    <row r="290" spans="1:21">
      <c r="P290"/>
      <c r="Q290"/>
      <c r="R290"/>
      <c r="S290"/>
      <c r="T290"/>
      <c r="U290"/>
    </row>
    <row r="291" spans="1:21">
      <c r="P291"/>
      <c r="Q291"/>
      <c r="R291"/>
      <c r="S291"/>
      <c r="T291"/>
      <c r="U291"/>
    </row>
    <row r="292" spans="1:21">
      <c r="P292"/>
      <c r="Q292"/>
      <c r="R292"/>
      <c r="S292"/>
      <c r="T292"/>
      <c r="U292"/>
    </row>
    <row r="293" spans="1:21">
      <c r="P293"/>
      <c r="Q293"/>
      <c r="R293"/>
      <c r="S293"/>
      <c r="T293"/>
      <c r="U293"/>
    </row>
    <row r="294" spans="1:21">
      <c r="P294"/>
      <c r="Q294"/>
      <c r="R294"/>
      <c r="S294"/>
      <c r="T294"/>
      <c r="U294"/>
    </row>
    <row r="295" spans="1:21">
      <c r="P295"/>
      <c r="Q295"/>
      <c r="R295"/>
      <c r="S295"/>
      <c r="T295"/>
      <c r="U295"/>
    </row>
    <row r="296" spans="1:21">
      <c r="P296"/>
      <c r="Q296"/>
      <c r="R296"/>
      <c r="S296"/>
      <c r="T296"/>
      <c r="U296"/>
    </row>
    <row r="297" spans="1:21">
      <c r="P297"/>
      <c r="Q297"/>
      <c r="R297"/>
      <c r="S297"/>
      <c r="T297"/>
      <c r="U297"/>
    </row>
    <row r="298" spans="1:21">
      <c r="P298"/>
      <c r="Q298"/>
      <c r="R298"/>
      <c r="S298"/>
      <c r="T298"/>
      <c r="U298"/>
    </row>
    <row r="299" spans="1:21">
      <c r="P299"/>
      <c r="Q299"/>
      <c r="R299"/>
      <c r="S299"/>
      <c r="T299"/>
      <c r="U299"/>
    </row>
    <row r="300" spans="1:21">
      <c r="P300"/>
      <c r="Q300"/>
      <c r="R300"/>
      <c r="S300"/>
      <c r="T300"/>
      <c r="U300"/>
    </row>
    <row r="301" spans="1:21">
      <c r="P301"/>
      <c r="Q301"/>
      <c r="R301"/>
      <c r="S301"/>
      <c r="T301"/>
      <c r="U301"/>
    </row>
    <row r="302" spans="1:21">
      <c r="P302"/>
      <c r="Q302"/>
      <c r="R302"/>
      <c r="S302"/>
      <c r="T302"/>
      <c r="U302"/>
    </row>
    <row r="303" spans="1:21">
      <c r="P303"/>
      <c r="Q303"/>
      <c r="R303"/>
      <c r="S303"/>
      <c r="T303"/>
      <c r="U303"/>
    </row>
    <row r="304" spans="1:21">
      <c r="P304"/>
      <c r="Q304"/>
      <c r="R304"/>
      <c r="S304"/>
      <c r="T304"/>
      <c r="U304"/>
    </row>
    <row r="305" spans="16:21">
      <c r="P305"/>
      <c r="Q305"/>
      <c r="R305"/>
      <c r="S305"/>
      <c r="T305"/>
      <c r="U305"/>
    </row>
    <row r="306" spans="16:21">
      <c r="P306"/>
      <c r="Q306"/>
      <c r="R306"/>
      <c r="S306"/>
      <c r="T306"/>
      <c r="U306"/>
    </row>
    <row r="307" spans="16:21">
      <c r="P307"/>
      <c r="Q307"/>
      <c r="R307"/>
      <c r="S307"/>
      <c r="T307"/>
      <c r="U307"/>
    </row>
    <row r="308" spans="16:21">
      <c r="P308"/>
      <c r="Q308"/>
      <c r="R308"/>
      <c r="S308"/>
      <c r="T308"/>
      <c r="U308"/>
    </row>
    <row r="309" spans="16:21">
      <c r="P309"/>
      <c r="Q309"/>
      <c r="R309"/>
      <c r="S309"/>
      <c r="T309"/>
      <c r="U309"/>
    </row>
    <row r="310" spans="16:21">
      <c r="P310"/>
      <c r="Q310"/>
      <c r="R310"/>
      <c r="S310"/>
      <c r="T310"/>
      <c r="U310"/>
    </row>
    <row r="311" spans="16:21">
      <c r="P311"/>
      <c r="Q311"/>
      <c r="R311"/>
      <c r="S311"/>
      <c r="T311"/>
      <c r="U311"/>
    </row>
    <row r="312" spans="16:21">
      <c r="P312"/>
      <c r="Q312"/>
      <c r="R312"/>
      <c r="S312"/>
      <c r="T312"/>
      <c r="U312"/>
    </row>
    <row r="313" spans="16:21">
      <c r="P313"/>
      <c r="Q313"/>
      <c r="R313"/>
      <c r="S313"/>
      <c r="T313"/>
      <c r="U313"/>
    </row>
    <row r="314" spans="16:21">
      <c r="P314"/>
      <c r="Q314"/>
      <c r="R314"/>
      <c r="S314"/>
      <c r="T314"/>
      <c r="U314"/>
    </row>
    <row r="315" spans="16:21">
      <c r="P315"/>
      <c r="Q315"/>
      <c r="R315"/>
      <c r="S315"/>
      <c r="T315"/>
      <c r="U315"/>
    </row>
    <row r="316" spans="16:21">
      <c r="P316"/>
      <c r="Q316"/>
      <c r="R316"/>
      <c r="S316"/>
      <c r="T316"/>
      <c r="U316"/>
    </row>
    <row r="317" spans="16:21">
      <c r="P317"/>
      <c r="Q317"/>
      <c r="R317"/>
      <c r="S317"/>
      <c r="T317"/>
      <c r="U317"/>
    </row>
    <row r="318" spans="16:21">
      <c r="P318"/>
      <c r="Q318"/>
      <c r="R318"/>
      <c r="S318"/>
      <c r="T318"/>
      <c r="U318"/>
    </row>
    <row r="319" spans="16:21">
      <c r="P319"/>
      <c r="Q319"/>
      <c r="R319"/>
      <c r="S319"/>
      <c r="T319"/>
      <c r="U319"/>
    </row>
    <row r="320" spans="16:21">
      <c r="P320"/>
      <c r="Q320"/>
      <c r="R320"/>
      <c r="S320"/>
      <c r="T320"/>
      <c r="U320"/>
    </row>
    <row r="321" spans="16:21">
      <c r="P321"/>
      <c r="Q321"/>
      <c r="R321"/>
      <c r="S321"/>
      <c r="T321"/>
      <c r="U321"/>
    </row>
    <row r="322" spans="16:21">
      <c r="P322"/>
      <c r="Q322"/>
      <c r="R322"/>
      <c r="S322"/>
      <c r="T322"/>
      <c r="U322"/>
    </row>
    <row r="323" spans="16:21">
      <c r="P323"/>
      <c r="Q323"/>
      <c r="R323"/>
      <c r="S323"/>
      <c r="T323"/>
      <c r="U323"/>
    </row>
    <row r="324" spans="16:21">
      <c r="P324"/>
      <c r="Q324"/>
      <c r="R324"/>
      <c r="S324"/>
      <c r="T324"/>
      <c r="U324"/>
    </row>
    <row r="325" spans="16:21">
      <c r="P325"/>
      <c r="Q325"/>
      <c r="R325"/>
      <c r="S325"/>
      <c r="T325"/>
      <c r="U325"/>
    </row>
    <row r="326" spans="16:21">
      <c r="P326"/>
      <c r="Q326"/>
      <c r="R326"/>
      <c r="S326"/>
      <c r="T326"/>
      <c r="U326"/>
    </row>
    <row r="327" spans="16:21">
      <c r="P327"/>
      <c r="Q327"/>
      <c r="R327"/>
      <c r="S327"/>
      <c r="T327"/>
      <c r="U327"/>
    </row>
    <row r="328" spans="16:21">
      <c r="P328"/>
      <c r="Q328"/>
      <c r="R328"/>
      <c r="S328"/>
      <c r="T328"/>
      <c r="U328"/>
    </row>
    <row r="329" spans="16:21">
      <c r="P329"/>
      <c r="Q329"/>
      <c r="R329"/>
      <c r="S329"/>
      <c r="T329"/>
      <c r="U329"/>
    </row>
    <row r="330" spans="16:21">
      <c r="P330"/>
      <c r="Q330"/>
      <c r="R330"/>
      <c r="S330"/>
      <c r="T330"/>
      <c r="U330"/>
    </row>
    <row r="331" spans="16:21">
      <c r="P331"/>
      <c r="Q331"/>
      <c r="R331"/>
      <c r="S331"/>
      <c r="T331"/>
      <c r="U331"/>
    </row>
    <row r="332" spans="16:21">
      <c r="P332"/>
      <c r="Q332"/>
      <c r="R332"/>
      <c r="S332"/>
      <c r="T332"/>
      <c r="U332"/>
    </row>
    <row r="333" spans="16:21">
      <c r="P333"/>
      <c r="Q333"/>
      <c r="R333"/>
      <c r="S333"/>
      <c r="T333"/>
      <c r="U333"/>
    </row>
    <row r="334" spans="16:21">
      <c r="P334"/>
      <c r="Q334"/>
      <c r="R334"/>
      <c r="S334"/>
      <c r="T334"/>
      <c r="U334"/>
    </row>
    <row r="335" spans="16:21">
      <c r="P335"/>
      <c r="Q335"/>
      <c r="R335"/>
      <c r="S335"/>
      <c r="T335"/>
      <c r="U335"/>
    </row>
    <row r="336" spans="16:21">
      <c r="P336"/>
      <c r="Q336"/>
      <c r="R336"/>
      <c r="S336"/>
      <c r="T336"/>
      <c r="U336"/>
    </row>
    <row r="337" spans="16:21">
      <c r="P337"/>
      <c r="Q337"/>
      <c r="R337"/>
      <c r="S337"/>
      <c r="T337"/>
      <c r="U337"/>
    </row>
    <row r="338" spans="16:21">
      <c r="P338"/>
      <c r="Q338"/>
      <c r="R338"/>
      <c r="S338"/>
      <c r="T338"/>
      <c r="U338"/>
    </row>
    <row r="339" spans="16:21">
      <c r="P339"/>
      <c r="Q339"/>
      <c r="R339"/>
      <c r="S339"/>
      <c r="T339"/>
      <c r="U339"/>
    </row>
    <row r="340" spans="16:21">
      <c r="P340"/>
      <c r="Q340"/>
      <c r="R340"/>
      <c r="S340"/>
      <c r="T340"/>
      <c r="U340"/>
    </row>
    <row r="341" spans="16:21">
      <c r="P341"/>
      <c r="Q341"/>
      <c r="R341"/>
      <c r="S341"/>
      <c r="T341"/>
      <c r="U341"/>
    </row>
    <row r="342" spans="16:21">
      <c r="P342"/>
      <c r="Q342"/>
      <c r="R342"/>
      <c r="S342"/>
      <c r="T342"/>
      <c r="U342"/>
    </row>
    <row r="343" spans="16:21">
      <c r="P343"/>
      <c r="Q343"/>
      <c r="R343"/>
      <c r="S343"/>
      <c r="T343"/>
      <c r="U343"/>
    </row>
    <row r="344" spans="16:21">
      <c r="P344"/>
      <c r="Q344"/>
      <c r="R344"/>
      <c r="S344"/>
      <c r="T344"/>
      <c r="U344"/>
    </row>
    <row r="345" spans="16:21">
      <c r="P345"/>
      <c r="Q345"/>
      <c r="R345"/>
      <c r="S345"/>
      <c r="T345"/>
      <c r="U345"/>
    </row>
    <row r="346" spans="16:21">
      <c r="P346"/>
      <c r="Q346"/>
      <c r="R346"/>
      <c r="S346"/>
      <c r="T346"/>
      <c r="U346"/>
    </row>
    <row r="347" spans="16:21">
      <c r="P347"/>
      <c r="Q347"/>
      <c r="R347"/>
      <c r="S347"/>
      <c r="T347"/>
      <c r="U347"/>
    </row>
    <row r="348" spans="16:21">
      <c r="P348"/>
      <c r="Q348"/>
      <c r="R348"/>
      <c r="S348"/>
      <c r="T348"/>
      <c r="U348"/>
    </row>
    <row r="349" spans="16:21">
      <c r="P349"/>
      <c r="Q349"/>
      <c r="R349"/>
      <c r="S349"/>
      <c r="T349"/>
      <c r="U349"/>
    </row>
    <row r="350" spans="16:21">
      <c r="P350"/>
      <c r="Q350"/>
      <c r="R350"/>
      <c r="S350"/>
      <c r="T350"/>
      <c r="U350"/>
    </row>
    <row r="351" spans="16:21">
      <c r="P351"/>
      <c r="Q351"/>
      <c r="R351"/>
      <c r="S351"/>
      <c r="T351"/>
      <c r="U351"/>
    </row>
    <row r="352" spans="16:21">
      <c r="P352"/>
      <c r="Q352"/>
      <c r="R352"/>
      <c r="S352"/>
      <c r="T352"/>
      <c r="U352"/>
    </row>
    <row r="353" spans="16:21">
      <c r="P353"/>
      <c r="Q353"/>
      <c r="R353"/>
      <c r="S353"/>
      <c r="T353"/>
      <c r="U353"/>
    </row>
    <row r="354" spans="16:21">
      <c r="P354"/>
      <c r="Q354"/>
      <c r="R354"/>
      <c r="S354"/>
      <c r="T354"/>
      <c r="U354"/>
    </row>
    <row r="355" spans="16:21">
      <c r="P355"/>
      <c r="Q355"/>
      <c r="R355"/>
      <c r="S355"/>
      <c r="T355"/>
      <c r="U355"/>
    </row>
    <row r="356" spans="16:21">
      <c r="P356"/>
      <c r="Q356"/>
      <c r="R356"/>
      <c r="S356"/>
      <c r="T356"/>
      <c r="U356"/>
    </row>
    <row r="357" spans="16:21">
      <c r="P357"/>
      <c r="Q357"/>
      <c r="R357"/>
      <c r="S357"/>
      <c r="T357"/>
      <c r="U357"/>
    </row>
    <row r="358" spans="16:21">
      <c r="P358"/>
      <c r="Q358"/>
      <c r="R358"/>
      <c r="S358"/>
      <c r="T358"/>
      <c r="U358"/>
    </row>
    <row r="359" spans="16:21">
      <c r="P359"/>
      <c r="Q359"/>
      <c r="R359"/>
      <c r="S359"/>
      <c r="T359"/>
      <c r="U359"/>
    </row>
    <row r="360" spans="16:21">
      <c r="P360"/>
      <c r="Q360"/>
      <c r="R360"/>
      <c r="S360"/>
      <c r="T360"/>
      <c r="U360"/>
    </row>
    <row r="361" spans="16:21">
      <c r="P361"/>
      <c r="Q361"/>
      <c r="R361"/>
      <c r="S361"/>
      <c r="T361"/>
      <c r="U361"/>
    </row>
    <row r="362" spans="16:21">
      <c r="P362"/>
      <c r="Q362"/>
      <c r="R362"/>
      <c r="S362"/>
      <c r="T362"/>
      <c r="U362"/>
    </row>
    <row r="363" spans="16:21">
      <c r="P363"/>
      <c r="Q363"/>
      <c r="R363"/>
      <c r="S363"/>
      <c r="T363"/>
      <c r="U363"/>
    </row>
    <row r="364" spans="16:21">
      <c r="P364"/>
      <c r="Q364"/>
      <c r="R364"/>
      <c r="S364"/>
      <c r="T364"/>
      <c r="U364"/>
    </row>
    <row r="365" spans="16:21">
      <c r="P365"/>
      <c r="Q365"/>
      <c r="R365"/>
      <c r="S365"/>
      <c r="T365"/>
      <c r="U365"/>
    </row>
    <row r="366" spans="16:21">
      <c r="P366"/>
      <c r="Q366"/>
      <c r="R366"/>
      <c r="S366"/>
      <c r="T366"/>
      <c r="U366"/>
    </row>
    <row r="367" spans="16:21">
      <c r="P367"/>
      <c r="Q367"/>
      <c r="R367"/>
      <c r="S367"/>
      <c r="T367"/>
      <c r="U367"/>
    </row>
    <row r="368" spans="16:21">
      <c r="P368"/>
      <c r="Q368"/>
      <c r="R368"/>
      <c r="S368"/>
      <c r="T368"/>
      <c r="U368"/>
    </row>
    <row r="369" spans="16:21">
      <c r="P369"/>
      <c r="Q369"/>
      <c r="R369"/>
      <c r="S369"/>
      <c r="T369"/>
      <c r="U369"/>
    </row>
    <row r="370" spans="16:21">
      <c r="P370"/>
      <c r="Q370"/>
      <c r="R370"/>
      <c r="S370"/>
      <c r="T370"/>
      <c r="U370"/>
    </row>
    <row r="371" spans="16:21">
      <c r="P371"/>
      <c r="Q371"/>
      <c r="R371"/>
      <c r="S371"/>
      <c r="T371"/>
      <c r="U371"/>
    </row>
    <row r="372" spans="16:21">
      <c r="P372"/>
      <c r="Q372"/>
      <c r="R372"/>
      <c r="S372"/>
      <c r="T372"/>
      <c r="U372"/>
    </row>
    <row r="373" spans="16:21">
      <c r="P373"/>
      <c r="Q373"/>
      <c r="R373"/>
      <c r="S373"/>
      <c r="T373"/>
      <c r="U373"/>
    </row>
    <row r="374" spans="16:21">
      <c r="P374"/>
      <c r="Q374"/>
      <c r="R374"/>
      <c r="S374"/>
      <c r="T374"/>
      <c r="U374"/>
    </row>
    <row r="375" spans="16:21">
      <c r="P375"/>
      <c r="Q375"/>
      <c r="R375"/>
      <c r="S375"/>
      <c r="T375"/>
      <c r="U375"/>
    </row>
    <row r="376" spans="16:21">
      <c r="P376"/>
      <c r="Q376"/>
      <c r="R376"/>
      <c r="S376"/>
      <c r="T376"/>
      <c r="U376"/>
    </row>
    <row r="377" spans="16:21">
      <c r="P377"/>
      <c r="Q377"/>
      <c r="R377"/>
      <c r="S377"/>
      <c r="T377"/>
      <c r="U377"/>
    </row>
    <row r="378" spans="16:21">
      <c r="P378"/>
      <c r="Q378"/>
      <c r="R378"/>
      <c r="S378"/>
      <c r="T378"/>
      <c r="U378"/>
    </row>
    <row r="379" spans="16:21">
      <c r="P379"/>
      <c r="Q379"/>
      <c r="R379"/>
      <c r="S379"/>
      <c r="T379"/>
      <c r="U379"/>
    </row>
    <row r="380" spans="16:21">
      <c r="P380"/>
      <c r="Q380"/>
      <c r="R380"/>
      <c r="S380"/>
      <c r="T380"/>
      <c r="U380"/>
    </row>
    <row r="381" spans="16:21">
      <c r="P381"/>
      <c r="Q381"/>
      <c r="R381"/>
      <c r="S381"/>
      <c r="T381"/>
      <c r="U381"/>
    </row>
    <row r="382" spans="16:21">
      <c r="P382"/>
      <c r="Q382"/>
      <c r="R382"/>
      <c r="S382"/>
      <c r="T382"/>
      <c r="U382"/>
    </row>
    <row r="383" spans="16:21">
      <c r="P383"/>
      <c r="Q383"/>
      <c r="R383"/>
      <c r="S383"/>
      <c r="T383"/>
      <c r="U383"/>
    </row>
    <row r="384" spans="16:21">
      <c r="P384"/>
      <c r="Q384"/>
      <c r="R384"/>
      <c r="S384"/>
      <c r="T384"/>
      <c r="U384"/>
    </row>
    <row r="385" spans="16:21">
      <c r="P385"/>
      <c r="Q385"/>
      <c r="R385"/>
      <c r="S385"/>
      <c r="T385"/>
      <c r="U385"/>
    </row>
    <row r="386" spans="16:21">
      <c r="P386"/>
      <c r="Q386"/>
      <c r="R386"/>
      <c r="S386"/>
      <c r="T386"/>
      <c r="U386"/>
    </row>
    <row r="387" spans="16:21">
      <c r="P387"/>
      <c r="Q387"/>
      <c r="R387"/>
      <c r="S387"/>
      <c r="T387"/>
      <c r="U387"/>
    </row>
    <row r="388" spans="16:21">
      <c r="P388"/>
      <c r="Q388"/>
      <c r="R388"/>
      <c r="S388"/>
      <c r="T388"/>
      <c r="U388"/>
    </row>
    <row r="389" spans="16:21">
      <c r="P389"/>
      <c r="Q389"/>
      <c r="R389"/>
      <c r="S389"/>
      <c r="T389"/>
      <c r="U389"/>
    </row>
    <row r="390" spans="16:21">
      <c r="P390"/>
      <c r="Q390"/>
      <c r="R390"/>
      <c r="S390"/>
      <c r="T390"/>
      <c r="U390"/>
    </row>
    <row r="391" spans="16:21">
      <c r="P391"/>
      <c r="Q391"/>
      <c r="R391"/>
      <c r="S391"/>
      <c r="T391"/>
      <c r="U391"/>
    </row>
    <row r="392" spans="16:21">
      <c r="P392"/>
      <c r="Q392"/>
      <c r="R392"/>
      <c r="S392"/>
      <c r="T392"/>
      <c r="U392"/>
    </row>
    <row r="393" spans="16:21">
      <c r="P393"/>
      <c r="Q393"/>
      <c r="R393"/>
      <c r="S393"/>
      <c r="T393"/>
      <c r="U393"/>
    </row>
    <row r="394" spans="16:21">
      <c r="P394"/>
      <c r="Q394"/>
      <c r="R394"/>
      <c r="S394"/>
      <c r="T394"/>
      <c r="U394"/>
    </row>
    <row r="395" spans="16:21">
      <c r="P395"/>
      <c r="Q395"/>
      <c r="R395"/>
      <c r="S395"/>
      <c r="T395"/>
      <c r="U395"/>
    </row>
    <row r="396" spans="16:21">
      <c r="P396"/>
      <c r="Q396"/>
      <c r="R396"/>
      <c r="S396"/>
      <c r="T396"/>
      <c r="U396"/>
    </row>
    <row r="397" spans="16:21">
      <c r="P397"/>
      <c r="Q397"/>
      <c r="R397"/>
      <c r="S397"/>
      <c r="T397"/>
      <c r="U397"/>
    </row>
    <row r="398" spans="16:21">
      <c r="P398"/>
      <c r="Q398"/>
      <c r="R398"/>
      <c r="S398"/>
      <c r="T398"/>
      <c r="U398"/>
    </row>
    <row r="399" spans="16:21">
      <c r="P399"/>
      <c r="Q399"/>
      <c r="R399"/>
      <c r="S399"/>
      <c r="T399"/>
      <c r="U399"/>
    </row>
    <row r="400" spans="16:21">
      <c r="P400"/>
      <c r="Q400"/>
      <c r="R400"/>
      <c r="S400"/>
      <c r="T400"/>
      <c r="U400"/>
    </row>
    <row r="401" spans="16:21">
      <c r="P401"/>
      <c r="Q401"/>
      <c r="R401"/>
      <c r="S401"/>
      <c r="T401"/>
      <c r="U401"/>
    </row>
    <row r="402" spans="16:21">
      <c r="P402"/>
      <c r="Q402"/>
      <c r="R402"/>
      <c r="S402"/>
      <c r="T402"/>
      <c r="U402"/>
    </row>
    <row r="403" spans="16:21">
      <c r="P403"/>
      <c r="Q403"/>
      <c r="R403"/>
      <c r="S403"/>
      <c r="T403"/>
      <c r="U403"/>
    </row>
    <row r="404" spans="16:21">
      <c r="P404"/>
      <c r="Q404"/>
      <c r="R404"/>
      <c r="S404"/>
      <c r="T404"/>
      <c r="U404"/>
    </row>
    <row r="405" spans="16:21">
      <c r="P405"/>
      <c r="Q405"/>
      <c r="R405"/>
      <c r="S405"/>
      <c r="T405"/>
      <c r="U405"/>
    </row>
    <row r="406" spans="16:21">
      <c r="P406"/>
      <c r="Q406"/>
      <c r="R406"/>
      <c r="S406"/>
      <c r="T406"/>
      <c r="U406"/>
    </row>
    <row r="407" spans="16:21">
      <c r="P407"/>
      <c r="Q407"/>
      <c r="R407"/>
      <c r="S407"/>
      <c r="T407"/>
      <c r="U407"/>
    </row>
    <row r="408" spans="16:21">
      <c r="P408"/>
      <c r="Q408"/>
      <c r="R408"/>
      <c r="S408"/>
      <c r="T408"/>
      <c r="U408"/>
    </row>
    <row r="409" spans="16:21">
      <c r="P409"/>
      <c r="Q409"/>
      <c r="R409"/>
      <c r="S409"/>
      <c r="T409"/>
      <c r="U409"/>
    </row>
    <row r="410" spans="16:21">
      <c r="P410"/>
      <c r="Q410"/>
      <c r="R410"/>
      <c r="S410"/>
      <c r="T410"/>
      <c r="U410"/>
    </row>
    <row r="411" spans="16:21">
      <c r="P411"/>
      <c r="Q411"/>
      <c r="R411"/>
      <c r="S411"/>
      <c r="T411"/>
      <c r="U411"/>
    </row>
    <row r="412" spans="16:21">
      <c r="P412"/>
      <c r="Q412"/>
      <c r="R412"/>
      <c r="S412"/>
      <c r="T412"/>
      <c r="U412"/>
    </row>
    <row r="413" spans="16:21">
      <c r="P413"/>
      <c r="Q413"/>
      <c r="R413"/>
      <c r="S413"/>
      <c r="T413"/>
      <c r="U413"/>
    </row>
    <row r="414" spans="16:21">
      <c r="P414"/>
      <c r="Q414"/>
      <c r="R414"/>
      <c r="S414"/>
      <c r="T414"/>
      <c r="U414"/>
    </row>
    <row r="415" spans="16:21">
      <c r="P415"/>
      <c r="Q415"/>
      <c r="R415"/>
      <c r="S415"/>
      <c r="T415"/>
      <c r="U415"/>
    </row>
    <row r="416" spans="16:21">
      <c r="P416"/>
      <c r="Q416"/>
      <c r="R416"/>
      <c r="S416"/>
      <c r="T416"/>
      <c r="U416"/>
    </row>
    <row r="417" spans="16:21">
      <c r="P417"/>
      <c r="Q417"/>
      <c r="R417"/>
      <c r="S417"/>
      <c r="T417"/>
      <c r="U417"/>
    </row>
    <row r="418" spans="16:21">
      <c r="P418"/>
      <c r="Q418"/>
      <c r="R418"/>
      <c r="S418"/>
      <c r="T418"/>
      <c r="U418"/>
    </row>
    <row r="419" spans="16:21">
      <c r="P419"/>
      <c r="Q419"/>
      <c r="R419"/>
      <c r="S419"/>
      <c r="T419"/>
      <c r="U419"/>
    </row>
    <row r="420" spans="16:21">
      <c r="P420"/>
      <c r="Q420"/>
      <c r="R420"/>
      <c r="S420"/>
      <c r="T420"/>
      <c r="U420"/>
    </row>
    <row r="421" spans="16:21">
      <c r="P421"/>
      <c r="Q421"/>
      <c r="R421"/>
      <c r="S421"/>
      <c r="T421"/>
      <c r="U421"/>
    </row>
    <row r="422" spans="16:21">
      <c r="P422"/>
      <c r="Q422"/>
      <c r="R422"/>
      <c r="S422"/>
      <c r="T422"/>
      <c r="U422"/>
    </row>
    <row r="423" spans="16:21">
      <c r="P423"/>
      <c r="Q423"/>
      <c r="R423"/>
      <c r="S423"/>
      <c r="T423"/>
      <c r="U423"/>
    </row>
    <row r="424" spans="16:21">
      <c r="P424"/>
      <c r="Q424"/>
      <c r="R424"/>
      <c r="S424"/>
      <c r="T424"/>
      <c r="U424"/>
    </row>
    <row r="425" spans="16:21">
      <c r="P425"/>
      <c r="Q425"/>
      <c r="R425"/>
      <c r="S425"/>
      <c r="T425"/>
      <c r="U425"/>
    </row>
    <row r="426" spans="16:21">
      <c r="P426"/>
      <c r="Q426"/>
      <c r="R426"/>
      <c r="S426"/>
      <c r="T426"/>
      <c r="U426"/>
    </row>
    <row r="427" spans="16:21">
      <c r="P427"/>
      <c r="Q427"/>
      <c r="R427"/>
      <c r="S427"/>
      <c r="T427"/>
      <c r="U427"/>
    </row>
    <row r="428" spans="16:21">
      <c r="P428"/>
      <c r="Q428"/>
      <c r="R428"/>
      <c r="S428"/>
      <c r="T428"/>
      <c r="U428"/>
    </row>
    <row r="429" spans="16:21">
      <c r="P429"/>
      <c r="Q429"/>
      <c r="R429"/>
      <c r="S429"/>
      <c r="T429"/>
      <c r="U429"/>
    </row>
    <row r="430" spans="16:21">
      <c r="P430"/>
      <c r="Q430"/>
      <c r="R430"/>
      <c r="S430"/>
      <c r="T430"/>
      <c r="U430"/>
    </row>
    <row r="431" spans="16:21">
      <c r="P431"/>
      <c r="Q431"/>
      <c r="R431"/>
      <c r="S431"/>
      <c r="T431"/>
      <c r="U431"/>
    </row>
    <row r="432" spans="16:21">
      <c r="P432"/>
      <c r="Q432"/>
      <c r="R432"/>
      <c r="S432"/>
      <c r="T432"/>
      <c r="U432"/>
    </row>
    <row r="433" spans="16:21">
      <c r="P433"/>
      <c r="Q433"/>
      <c r="R433"/>
      <c r="S433"/>
      <c r="T433"/>
      <c r="U433"/>
    </row>
    <row r="434" spans="16:21">
      <c r="P434"/>
      <c r="Q434"/>
      <c r="R434"/>
      <c r="S434"/>
      <c r="T434"/>
      <c r="U434"/>
    </row>
    <row r="435" spans="16:21">
      <c r="P435"/>
      <c r="Q435"/>
      <c r="R435"/>
      <c r="S435"/>
      <c r="T435"/>
      <c r="U435"/>
    </row>
    <row r="436" spans="16:21">
      <c r="P436"/>
      <c r="Q436"/>
      <c r="R436"/>
      <c r="S436"/>
      <c r="T436"/>
      <c r="U436"/>
    </row>
    <row r="437" spans="16:21">
      <c r="P437"/>
      <c r="Q437"/>
      <c r="R437"/>
      <c r="S437"/>
      <c r="T437"/>
      <c r="U437"/>
    </row>
    <row r="438" spans="16:21">
      <c r="P438"/>
      <c r="Q438"/>
      <c r="R438"/>
      <c r="S438"/>
      <c r="T438"/>
      <c r="U438"/>
    </row>
    <row r="439" spans="16:21">
      <c r="P439"/>
      <c r="Q439"/>
      <c r="R439"/>
      <c r="S439"/>
      <c r="T439"/>
      <c r="U439"/>
    </row>
    <row r="440" spans="16:21">
      <c r="P440"/>
      <c r="Q440"/>
      <c r="R440"/>
      <c r="S440"/>
      <c r="T440"/>
      <c r="U440"/>
    </row>
    <row r="441" spans="16:21">
      <c r="P441"/>
      <c r="Q441"/>
      <c r="R441"/>
      <c r="S441"/>
      <c r="T441"/>
      <c r="U441"/>
    </row>
    <row r="442" spans="16:21">
      <c r="P442"/>
      <c r="Q442"/>
      <c r="R442"/>
      <c r="S442"/>
      <c r="T442"/>
      <c r="U442"/>
    </row>
    <row r="443" spans="16:21">
      <c r="P443"/>
      <c r="Q443"/>
      <c r="R443"/>
      <c r="S443"/>
      <c r="T443"/>
      <c r="U443"/>
    </row>
    <row r="444" spans="16:21">
      <c r="P444"/>
      <c r="Q444"/>
      <c r="R444"/>
      <c r="S444"/>
      <c r="T444"/>
      <c r="U444"/>
    </row>
    <row r="445" spans="16:21">
      <c r="P445"/>
      <c r="Q445"/>
      <c r="R445"/>
      <c r="S445"/>
      <c r="T445"/>
      <c r="U445"/>
    </row>
    <row r="446" spans="16:21">
      <c r="P446"/>
      <c r="Q446"/>
      <c r="R446"/>
      <c r="S446"/>
      <c r="T446"/>
      <c r="U446"/>
    </row>
    <row r="447" spans="16:21">
      <c r="P447"/>
      <c r="Q447"/>
      <c r="R447"/>
      <c r="S447"/>
      <c r="T447"/>
      <c r="U447"/>
    </row>
    <row r="448" spans="16:21">
      <c r="P448"/>
      <c r="Q448"/>
      <c r="R448"/>
      <c r="S448"/>
      <c r="T448"/>
      <c r="U448"/>
    </row>
    <row r="449" spans="16:21">
      <c r="P449"/>
      <c r="Q449"/>
      <c r="R449"/>
      <c r="S449"/>
      <c r="T449"/>
      <c r="U449"/>
    </row>
    <row r="450" spans="16:21">
      <c r="P450"/>
      <c r="Q450"/>
      <c r="R450"/>
      <c r="S450"/>
      <c r="T450"/>
      <c r="U450"/>
    </row>
    <row r="451" spans="16:21">
      <c r="P451"/>
      <c r="Q451"/>
      <c r="R451"/>
      <c r="S451"/>
      <c r="T451"/>
      <c r="U451"/>
    </row>
    <row r="452" spans="16:21">
      <c r="P452"/>
      <c r="Q452"/>
      <c r="R452"/>
      <c r="S452"/>
      <c r="T452"/>
      <c r="U452"/>
    </row>
    <row r="453" spans="16:21">
      <c r="P453"/>
      <c r="Q453"/>
      <c r="R453"/>
      <c r="S453"/>
      <c r="T453"/>
      <c r="U453"/>
    </row>
    <row r="454" spans="16:21">
      <c r="P454"/>
      <c r="Q454"/>
      <c r="R454"/>
      <c r="S454"/>
      <c r="T454"/>
      <c r="U454"/>
    </row>
    <row r="455" spans="16:21">
      <c r="P455"/>
      <c r="Q455"/>
      <c r="R455"/>
      <c r="S455"/>
      <c r="T455"/>
      <c r="U455"/>
    </row>
    <row r="456" spans="16:21">
      <c r="P456"/>
      <c r="Q456"/>
      <c r="R456"/>
      <c r="S456"/>
      <c r="T456"/>
      <c r="U456"/>
    </row>
    <row r="457" spans="16:21">
      <c r="P457"/>
      <c r="Q457"/>
      <c r="R457"/>
      <c r="S457"/>
      <c r="T457"/>
      <c r="U457"/>
    </row>
    <row r="458" spans="16:21">
      <c r="P458"/>
      <c r="Q458"/>
      <c r="R458"/>
      <c r="S458"/>
      <c r="T458"/>
      <c r="U458"/>
    </row>
    <row r="459" spans="16:21">
      <c r="P459"/>
      <c r="Q459"/>
      <c r="R459"/>
      <c r="S459"/>
      <c r="T459"/>
      <c r="U459"/>
    </row>
    <row r="460" spans="16:21">
      <c r="P460"/>
      <c r="Q460"/>
      <c r="R460"/>
      <c r="S460"/>
      <c r="T460"/>
      <c r="U460"/>
    </row>
    <row r="461" spans="16:21">
      <c r="P461"/>
      <c r="Q461"/>
      <c r="R461"/>
      <c r="S461"/>
      <c r="T461"/>
      <c r="U461"/>
    </row>
    <row r="462" spans="16:21">
      <c r="P462"/>
      <c r="Q462"/>
      <c r="R462"/>
      <c r="S462"/>
      <c r="T462"/>
      <c r="U462"/>
    </row>
    <row r="463" spans="16:21">
      <c r="P463"/>
      <c r="Q463"/>
      <c r="R463"/>
      <c r="S463"/>
      <c r="T463"/>
      <c r="U463"/>
    </row>
    <row r="464" spans="16:21">
      <c r="P464"/>
      <c r="Q464"/>
      <c r="R464"/>
      <c r="S464"/>
      <c r="T464"/>
      <c r="U464"/>
    </row>
    <row r="465" spans="16:21">
      <c r="P465"/>
      <c r="Q465"/>
      <c r="R465"/>
      <c r="S465"/>
      <c r="T465"/>
      <c r="U465"/>
    </row>
    <row r="466" spans="16:21">
      <c r="P466"/>
      <c r="Q466"/>
      <c r="R466"/>
      <c r="S466"/>
      <c r="T466"/>
      <c r="U466"/>
    </row>
    <row r="467" spans="16:21">
      <c r="P467"/>
      <c r="Q467"/>
      <c r="R467"/>
      <c r="S467"/>
      <c r="T467"/>
      <c r="U467"/>
    </row>
    <row r="468" spans="16:21">
      <c r="P468"/>
      <c r="Q468"/>
      <c r="R468"/>
      <c r="S468"/>
      <c r="T468"/>
      <c r="U468"/>
    </row>
    <row r="469" spans="16:21">
      <c r="P469"/>
      <c r="Q469"/>
      <c r="R469"/>
      <c r="S469"/>
      <c r="T469"/>
      <c r="U469"/>
    </row>
    <row r="470" spans="16:21">
      <c r="P470"/>
      <c r="Q470"/>
      <c r="R470"/>
      <c r="S470"/>
      <c r="T470"/>
      <c r="U470"/>
    </row>
    <row r="471" spans="16:21">
      <c r="P471"/>
      <c r="Q471"/>
      <c r="R471"/>
      <c r="S471"/>
      <c r="T471"/>
      <c r="U471"/>
    </row>
    <row r="472" spans="16:21">
      <c r="P472"/>
      <c r="Q472"/>
      <c r="R472"/>
      <c r="S472"/>
      <c r="T472"/>
      <c r="U472"/>
    </row>
    <row r="473" spans="16:21">
      <c r="P473"/>
      <c r="Q473"/>
      <c r="R473"/>
      <c r="S473"/>
      <c r="T473"/>
      <c r="U473"/>
    </row>
    <row r="474" spans="16:21">
      <c r="P474"/>
      <c r="Q474"/>
      <c r="R474"/>
      <c r="S474"/>
      <c r="T474"/>
      <c r="U474"/>
    </row>
    <row r="475" spans="16:21">
      <c r="P475"/>
      <c r="Q475"/>
      <c r="R475"/>
      <c r="S475"/>
      <c r="T475"/>
      <c r="U475"/>
    </row>
    <row r="476" spans="16:21">
      <c r="P476"/>
      <c r="Q476"/>
      <c r="R476"/>
      <c r="S476"/>
      <c r="T476"/>
      <c r="U476"/>
    </row>
    <row r="477" spans="16:21">
      <c r="P477"/>
      <c r="Q477"/>
      <c r="R477"/>
      <c r="S477"/>
      <c r="T477"/>
      <c r="U477"/>
    </row>
    <row r="478" spans="16:21">
      <c r="P478"/>
      <c r="Q478"/>
      <c r="R478"/>
      <c r="S478"/>
      <c r="T478"/>
      <c r="U478"/>
    </row>
    <row r="479" spans="16:21">
      <c r="P479"/>
      <c r="Q479"/>
      <c r="R479"/>
      <c r="S479"/>
      <c r="T479"/>
      <c r="U479"/>
    </row>
    <row r="480" spans="16:21">
      <c r="P480"/>
      <c r="Q480"/>
      <c r="R480"/>
      <c r="S480"/>
      <c r="T480"/>
      <c r="U480"/>
    </row>
    <row r="481" spans="16:21">
      <c r="P481"/>
      <c r="Q481"/>
      <c r="R481"/>
      <c r="S481"/>
      <c r="T481"/>
      <c r="U481"/>
    </row>
    <row r="482" spans="16:21">
      <c r="P482"/>
      <c r="Q482"/>
      <c r="R482"/>
      <c r="S482"/>
      <c r="T482"/>
      <c r="U482"/>
    </row>
    <row r="483" spans="16:21">
      <c r="P483"/>
      <c r="Q483"/>
      <c r="R483"/>
      <c r="S483"/>
      <c r="T483"/>
      <c r="U483"/>
    </row>
    <row r="484" spans="16:21">
      <c r="P484"/>
      <c r="Q484"/>
      <c r="R484"/>
      <c r="S484"/>
      <c r="T484"/>
      <c r="U484"/>
    </row>
    <row r="485" spans="16:21">
      <c r="P485"/>
      <c r="Q485"/>
      <c r="R485"/>
      <c r="S485"/>
      <c r="T485"/>
      <c r="U485"/>
    </row>
    <row r="486" spans="16:21">
      <c r="P486"/>
      <c r="Q486"/>
      <c r="R486"/>
      <c r="S486"/>
      <c r="T486"/>
      <c r="U486"/>
    </row>
    <row r="487" spans="16:21">
      <c r="P487"/>
      <c r="Q487"/>
      <c r="R487"/>
      <c r="S487"/>
      <c r="T487"/>
      <c r="U487"/>
    </row>
    <row r="488" spans="16:21">
      <c r="P488"/>
      <c r="Q488"/>
      <c r="R488"/>
      <c r="S488"/>
      <c r="T488"/>
      <c r="U488"/>
    </row>
    <row r="489" spans="16:21">
      <c r="P489"/>
      <c r="Q489"/>
      <c r="R489"/>
      <c r="S489"/>
      <c r="T489"/>
      <c r="U489"/>
    </row>
    <row r="490" spans="16:21">
      <c r="P490"/>
      <c r="Q490"/>
      <c r="R490"/>
      <c r="S490"/>
      <c r="T490"/>
      <c r="U490"/>
    </row>
    <row r="491" spans="16:21">
      <c r="P491"/>
      <c r="Q491"/>
      <c r="R491"/>
      <c r="S491"/>
      <c r="T491"/>
      <c r="U491"/>
    </row>
    <row r="492" spans="16:21">
      <c r="P492"/>
      <c r="Q492"/>
      <c r="R492"/>
      <c r="S492"/>
      <c r="T492"/>
      <c r="U492"/>
    </row>
    <row r="493" spans="16:21">
      <c r="P493"/>
      <c r="Q493"/>
      <c r="R493"/>
      <c r="S493"/>
      <c r="T493"/>
      <c r="U493"/>
    </row>
    <row r="494" spans="16:21">
      <c r="P494"/>
      <c r="Q494"/>
      <c r="R494"/>
      <c r="S494"/>
      <c r="T494"/>
      <c r="U494"/>
    </row>
    <row r="495" spans="16:21">
      <c r="P495"/>
      <c r="Q495"/>
      <c r="R495"/>
      <c r="S495"/>
      <c r="T495"/>
      <c r="U495"/>
    </row>
    <row r="496" spans="16:21">
      <c r="P496"/>
      <c r="Q496"/>
      <c r="R496"/>
      <c r="S496"/>
      <c r="T496"/>
      <c r="U496"/>
    </row>
    <row r="497" spans="16:21">
      <c r="P497"/>
      <c r="Q497"/>
      <c r="R497"/>
      <c r="S497"/>
      <c r="T497"/>
      <c r="U497"/>
    </row>
    <row r="498" spans="16:21">
      <c r="P498"/>
      <c r="Q498"/>
      <c r="R498"/>
      <c r="S498"/>
      <c r="T498"/>
      <c r="U498"/>
    </row>
    <row r="499" spans="16:21">
      <c r="P499"/>
      <c r="Q499"/>
      <c r="R499"/>
      <c r="S499"/>
      <c r="T499"/>
      <c r="U499"/>
    </row>
    <row r="500" spans="16:21">
      <c r="P500"/>
      <c r="Q500"/>
      <c r="R500"/>
      <c r="S500"/>
      <c r="T500"/>
      <c r="U500"/>
    </row>
    <row r="501" spans="16:21">
      <c r="P501"/>
      <c r="Q501"/>
      <c r="R501"/>
      <c r="S501"/>
      <c r="T501"/>
      <c r="U501"/>
    </row>
    <row r="502" spans="16:21">
      <c r="P502"/>
      <c r="Q502"/>
      <c r="R502"/>
      <c r="S502"/>
      <c r="T502"/>
      <c r="U502"/>
    </row>
    <row r="503" spans="16:21">
      <c r="P503"/>
      <c r="Q503"/>
      <c r="R503"/>
      <c r="S503"/>
      <c r="T503"/>
      <c r="U503"/>
    </row>
    <row r="504" spans="16:21">
      <c r="P504"/>
      <c r="Q504"/>
      <c r="R504"/>
      <c r="S504"/>
      <c r="T504"/>
      <c r="U504"/>
    </row>
    <row r="505" spans="16:21">
      <c r="P505"/>
      <c r="Q505"/>
      <c r="R505"/>
      <c r="S505"/>
      <c r="T505"/>
      <c r="U505"/>
    </row>
    <row r="506" spans="16:21">
      <c r="P506"/>
      <c r="Q506"/>
      <c r="R506"/>
      <c r="S506"/>
      <c r="T506"/>
      <c r="U506"/>
    </row>
    <row r="507" spans="16:21">
      <c r="P507"/>
      <c r="Q507"/>
      <c r="R507"/>
      <c r="S507"/>
      <c r="T507"/>
      <c r="U507"/>
    </row>
    <row r="508" spans="16:21">
      <c r="P508"/>
      <c r="Q508"/>
      <c r="R508"/>
      <c r="S508"/>
      <c r="T508"/>
      <c r="U508"/>
    </row>
    <row r="509" spans="16:21">
      <c r="P509"/>
      <c r="Q509"/>
      <c r="R509"/>
      <c r="S509"/>
      <c r="T509"/>
      <c r="U509"/>
    </row>
    <row r="510" spans="16:21">
      <c r="P510"/>
      <c r="Q510"/>
      <c r="R510"/>
      <c r="S510"/>
      <c r="T510"/>
      <c r="U510"/>
    </row>
    <row r="511" spans="16:21">
      <c r="P511"/>
      <c r="Q511"/>
      <c r="R511"/>
      <c r="S511"/>
      <c r="T511"/>
      <c r="U511"/>
    </row>
    <row r="512" spans="16:21">
      <c r="P512"/>
      <c r="Q512"/>
      <c r="R512"/>
      <c r="S512"/>
      <c r="T512"/>
      <c r="U512"/>
    </row>
    <row r="513" spans="16:21">
      <c r="P513"/>
      <c r="Q513"/>
      <c r="R513"/>
      <c r="S513"/>
      <c r="T513"/>
      <c r="U513"/>
    </row>
    <row r="514" spans="16:21">
      <c r="P514"/>
      <c r="Q514"/>
      <c r="R514"/>
      <c r="S514"/>
      <c r="T514"/>
      <c r="U514"/>
    </row>
    <row r="515" spans="16:21">
      <c r="P515"/>
      <c r="Q515"/>
      <c r="R515"/>
      <c r="S515"/>
      <c r="T515"/>
      <c r="U515"/>
    </row>
    <row r="516" spans="16:21">
      <c r="P516"/>
      <c r="Q516"/>
      <c r="R516"/>
      <c r="S516"/>
      <c r="T516"/>
      <c r="U516"/>
    </row>
    <row r="517" spans="16:21">
      <c r="P517"/>
      <c r="Q517"/>
      <c r="R517"/>
      <c r="S517"/>
      <c r="T517"/>
      <c r="U517"/>
    </row>
    <row r="518" spans="16:21">
      <c r="P518"/>
      <c r="Q518"/>
      <c r="R518"/>
      <c r="S518"/>
      <c r="T518"/>
      <c r="U518"/>
    </row>
    <row r="519" spans="16:21">
      <c r="P519"/>
      <c r="Q519"/>
      <c r="R519"/>
      <c r="S519"/>
      <c r="T519"/>
      <c r="U519"/>
    </row>
    <row r="520" spans="16:21">
      <c r="P520"/>
      <c r="Q520"/>
      <c r="R520"/>
      <c r="S520"/>
      <c r="T520"/>
      <c r="U520"/>
    </row>
    <row r="521" spans="16:21">
      <c r="P521"/>
      <c r="Q521"/>
      <c r="R521"/>
      <c r="S521"/>
      <c r="T521"/>
      <c r="U521"/>
    </row>
    <row r="522" spans="16:21">
      <c r="P522"/>
      <c r="Q522"/>
      <c r="R522"/>
      <c r="S522"/>
      <c r="T522"/>
      <c r="U522"/>
    </row>
    <row r="523" spans="16:21">
      <c r="P523"/>
      <c r="Q523"/>
      <c r="R523"/>
      <c r="S523"/>
      <c r="T523"/>
      <c r="U523"/>
    </row>
    <row r="524" spans="16:21">
      <c r="P524"/>
      <c r="Q524"/>
      <c r="R524"/>
      <c r="S524"/>
      <c r="T524"/>
      <c r="U524"/>
    </row>
    <row r="525" spans="16:21">
      <c r="P525"/>
      <c r="Q525"/>
      <c r="R525"/>
      <c r="S525"/>
      <c r="T525"/>
      <c r="U525"/>
    </row>
    <row r="526" spans="16:21">
      <c r="P526"/>
      <c r="Q526"/>
      <c r="R526"/>
      <c r="S526"/>
      <c r="T526"/>
      <c r="U526"/>
    </row>
    <row r="527" spans="16:21">
      <c r="P527"/>
      <c r="Q527"/>
      <c r="R527"/>
      <c r="S527"/>
      <c r="T527"/>
      <c r="U527"/>
    </row>
    <row r="528" spans="16:21">
      <c r="P528"/>
      <c r="Q528"/>
      <c r="R528"/>
      <c r="S528"/>
      <c r="T528"/>
      <c r="U528"/>
    </row>
    <row r="529" spans="16:21">
      <c r="P529"/>
      <c r="Q529"/>
      <c r="R529"/>
      <c r="S529"/>
      <c r="T529"/>
      <c r="U529"/>
    </row>
    <row r="530" spans="16:21">
      <c r="P530"/>
      <c r="Q530"/>
      <c r="R530"/>
      <c r="S530"/>
      <c r="T530"/>
      <c r="U530"/>
    </row>
    <row r="531" spans="16:21">
      <c r="P531"/>
      <c r="Q531"/>
      <c r="R531"/>
      <c r="S531"/>
      <c r="T531"/>
      <c r="U531"/>
    </row>
    <row r="532" spans="16:21">
      <c r="P532"/>
      <c r="Q532"/>
      <c r="R532"/>
      <c r="S532"/>
      <c r="T532"/>
      <c r="U532"/>
    </row>
    <row r="533" spans="16:21">
      <c r="P533"/>
      <c r="Q533"/>
      <c r="R533"/>
      <c r="S533"/>
      <c r="T533"/>
      <c r="U533"/>
    </row>
    <row r="534" spans="16:21">
      <c r="P534"/>
      <c r="Q534"/>
      <c r="R534"/>
      <c r="S534"/>
      <c r="T534"/>
      <c r="U534"/>
    </row>
    <row r="535" spans="16:21">
      <c r="P535"/>
      <c r="Q535"/>
      <c r="R535"/>
      <c r="S535"/>
      <c r="T535"/>
      <c r="U535"/>
    </row>
    <row r="536" spans="16:21">
      <c r="P536"/>
      <c r="Q536"/>
      <c r="R536"/>
      <c r="S536"/>
      <c r="T536"/>
      <c r="U536"/>
    </row>
    <row r="537" spans="16:21">
      <c r="P537"/>
      <c r="Q537"/>
      <c r="R537"/>
      <c r="S537"/>
      <c r="T537"/>
      <c r="U537"/>
    </row>
    <row r="538" spans="16:21">
      <c r="P538"/>
      <c r="Q538"/>
      <c r="R538"/>
      <c r="S538"/>
      <c r="T538"/>
      <c r="U538"/>
    </row>
    <row r="539" spans="16:21">
      <c r="P539"/>
      <c r="Q539"/>
      <c r="R539"/>
      <c r="S539"/>
      <c r="T539"/>
      <c r="U539"/>
    </row>
    <row r="540" spans="16:21">
      <c r="P540"/>
      <c r="Q540"/>
      <c r="R540"/>
      <c r="S540"/>
      <c r="T540"/>
      <c r="U540"/>
    </row>
    <row r="541" spans="16:21">
      <c r="P541"/>
      <c r="Q541"/>
      <c r="R541"/>
      <c r="S541"/>
      <c r="T541"/>
      <c r="U541"/>
    </row>
    <row r="542" spans="16:21">
      <c r="P542"/>
      <c r="Q542"/>
      <c r="R542"/>
      <c r="S542"/>
      <c r="T542"/>
      <c r="U542"/>
    </row>
    <row r="543" spans="16:21">
      <c r="P543"/>
      <c r="Q543"/>
      <c r="R543"/>
      <c r="S543"/>
      <c r="T543"/>
      <c r="U543"/>
    </row>
    <row r="544" spans="16:21">
      <c r="P544"/>
      <c r="Q544"/>
      <c r="R544"/>
      <c r="S544"/>
      <c r="T544"/>
      <c r="U544"/>
    </row>
    <row r="545" spans="16:21">
      <c r="P545"/>
      <c r="Q545"/>
      <c r="R545"/>
      <c r="S545"/>
      <c r="T545"/>
      <c r="U545"/>
    </row>
    <row r="546" spans="16:21">
      <c r="P546"/>
      <c r="Q546"/>
      <c r="R546"/>
      <c r="S546"/>
      <c r="T546"/>
      <c r="U546"/>
    </row>
    <row r="547" spans="16:21">
      <c r="P547"/>
      <c r="Q547"/>
      <c r="R547"/>
      <c r="S547"/>
      <c r="T547"/>
      <c r="U547"/>
    </row>
    <row r="548" spans="16:21">
      <c r="P548"/>
      <c r="Q548"/>
      <c r="R548"/>
      <c r="S548"/>
      <c r="T548"/>
      <c r="U548"/>
    </row>
    <row r="549" spans="16:21">
      <c r="P549"/>
      <c r="Q549"/>
      <c r="R549"/>
      <c r="S549"/>
      <c r="T549"/>
      <c r="U549"/>
    </row>
    <row r="550" spans="16:21">
      <c r="P550"/>
      <c r="Q550"/>
      <c r="R550"/>
      <c r="S550"/>
      <c r="T550"/>
      <c r="U550"/>
    </row>
    <row r="551" spans="16:21">
      <c r="P551"/>
      <c r="Q551"/>
      <c r="R551"/>
      <c r="S551"/>
      <c r="T551"/>
      <c r="U551"/>
    </row>
    <row r="552" spans="16:21">
      <c r="P552"/>
      <c r="Q552"/>
      <c r="R552"/>
      <c r="S552"/>
      <c r="T552"/>
      <c r="U552"/>
    </row>
    <row r="553" spans="16:21">
      <c r="P553"/>
      <c r="Q553"/>
      <c r="R553"/>
      <c r="S553"/>
      <c r="T553"/>
      <c r="U553"/>
    </row>
    <row r="554" spans="16:21">
      <c r="P554"/>
      <c r="Q554"/>
      <c r="R554"/>
      <c r="S554"/>
      <c r="T554"/>
      <c r="U554"/>
    </row>
    <row r="555" spans="16:21">
      <c r="P555"/>
      <c r="Q555"/>
      <c r="R555"/>
      <c r="S555"/>
      <c r="T555"/>
      <c r="U555"/>
    </row>
    <row r="556" spans="16:21">
      <c r="P556"/>
      <c r="Q556"/>
      <c r="R556"/>
      <c r="S556"/>
      <c r="T556"/>
      <c r="U556"/>
    </row>
    <row r="557" spans="16:21">
      <c r="P557"/>
      <c r="Q557"/>
      <c r="R557"/>
      <c r="S557"/>
      <c r="T557"/>
      <c r="U557"/>
    </row>
    <row r="558" spans="16:21">
      <c r="P558"/>
      <c r="Q558"/>
      <c r="R558"/>
      <c r="S558"/>
      <c r="T558"/>
      <c r="U558"/>
    </row>
    <row r="559" spans="16:21">
      <c r="P559"/>
      <c r="Q559"/>
      <c r="R559"/>
      <c r="S559"/>
      <c r="T559"/>
      <c r="U559"/>
    </row>
    <row r="560" spans="16:21">
      <c r="P560"/>
      <c r="Q560"/>
      <c r="R560"/>
      <c r="S560"/>
      <c r="T560"/>
      <c r="U560"/>
    </row>
    <row r="561" spans="16:21">
      <c r="P561"/>
      <c r="Q561"/>
      <c r="R561"/>
      <c r="S561"/>
      <c r="T561"/>
      <c r="U561"/>
    </row>
    <row r="562" spans="16:21">
      <c r="P562"/>
      <c r="Q562"/>
      <c r="R562"/>
      <c r="S562"/>
      <c r="T562"/>
      <c r="U562"/>
    </row>
    <row r="563" spans="16:21">
      <c r="P563"/>
      <c r="Q563"/>
      <c r="R563"/>
      <c r="S563"/>
      <c r="T563"/>
      <c r="U563"/>
    </row>
    <row r="564" spans="16:21">
      <c r="P564"/>
      <c r="Q564"/>
      <c r="R564"/>
      <c r="S564"/>
      <c r="T564"/>
      <c r="U564"/>
    </row>
    <row r="565" spans="16:21">
      <c r="P565"/>
      <c r="Q565"/>
      <c r="R565"/>
      <c r="S565"/>
      <c r="T565"/>
      <c r="U565"/>
    </row>
    <row r="566" spans="16:21">
      <c r="P566"/>
      <c r="Q566"/>
      <c r="R566"/>
      <c r="S566"/>
      <c r="T566"/>
      <c r="U566"/>
    </row>
    <row r="567" spans="16:21">
      <c r="P567"/>
      <c r="Q567"/>
      <c r="R567"/>
      <c r="S567"/>
      <c r="T567"/>
      <c r="U567"/>
    </row>
    <row r="568" spans="16:21">
      <c r="P568"/>
      <c r="Q568"/>
      <c r="R568"/>
      <c r="S568"/>
      <c r="T568"/>
      <c r="U568"/>
    </row>
    <row r="569" spans="16:21">
      <c r="P569"/>
      <c r="Q569"/>
      <c r="R569"/>
      <c r="S569"/>
      <c r="T569"/>
      <c r="U569"/>
    </row>
    <row r="570" spans="16:21">
      <c r="P570"/>
      <c r="Q570"/>
      <c r="R570"/>
      <c r="S570"/>
      <c r="T570"/>
      <c r="U570"/>
    </row>
    <row r="571" spans="16:21">
      <c r="P571"/>
      <c r="Q571"/>
      <c r="R571"/>
      <c r="S571"/>
      <c r="T571"/>
      <c r="U571"/>
    </row>
    <row r="572" spans="16:21">
      <c r="P572"/>
      <c r="Q572"/>
      <c r="R572"/>
      <c r="S572"/>
      <c r="T572"/>
      <c r="U572"/>
    </row>
    <row r="573" spans="16:21">
      <c r="P573"/>
      <c r="Q573"/>
      <c r="R573"/>
      <c r="S573"/>
      <c r="T573"/>
      <c r="U573"/>
    </row>
    <row r="574" spans="16:21">
      <c r="P574"/>
      <c r="Q574"/>
      <c r="R574"/>
      <c r="S574"/>
      <c r="T574"/>
      <c r="U574"/>
    </row>
    <row r="575" spans="16:21">
      <c r="P575"/>
      <c r="Q575"/>
      <c r="R575"/>
      <c r="S575"/>
      <c r="T575"/>
      <c r="U575"/>
    </row>
    <row r="576" spans="16:21">
      <c r="P576"/>
      <c r="Q576"/>
      <c r="R576"/>
      <c r="S576"/>
      <c r="T576"/>
      <c r="U576"/>
    </row>
    <row r="577" spans="16:21">
      <c r="P577"/>
      <c r="Q577"/>
      <c r="R577"/>
      <c r="S577"/>
      <c r="T577"/>
      <c r="U577"/>
    </row>
  </sheetData>
  <pageMargins left="0.7" right="0.7" top="0.75" bottom="0.75"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05"/>
  <sheetViews>
    <sheetView workbookViewId="0">
      <selection activeCell="I20" sqref="I20"/>
    </sheetView>
  </sheetViews>
  <sheetFormatPr defaultColWidth="9.13888888888889" defaultRowHeight="16.8"/>
  <cols>
    <col min="1" max="1" width="21.5740740740741" style="27" customWidth="1"/>
    <col min="2" max="4" width="9.13888888888889" style="3"/>
    <col min="5" max="5" width="10.8518518518519" style="3" customWidth="1"/>
    <col min="6" max="8" width="9.13888888888889" style="3"/>
    <col min="9" max="9" width="13.712962962963" style="3" customWidth="1"/>
    <col min="10" max="10" width="9.13888888888889" style="3"/>
    <col min="11" max="11" width="10.8518518518519" style="3" customWidth="1"/>
    <col min="12" max="14" width="9.13888888888889" style="3"/>
    <col min="15" max="15" width="16.287037037037" style="3" customWidth="1"/>
    <col min="16" max="16384" width="9.13888888888889" style="3"/>
  </cols>
  <sheetData>
    <row r="1" s="20" customFormat="1" ht="96.75" customHeight="1" spans="1:24">
      <c r="A1" s="23" t="s">
        <v>18</v>
      </c>
      <c r="B1" s="24" t="s">
        <v>19</v>
      </c>
      <c r="C1" s="24" t="s">
        <v>5</v>
      </c>
      <c r="D1" s="24" t="s">
        <v>20</v>
      </c>
      <c r="E1" s="24" t="s">
        <v>7</v>
      </c>
      <c r="F1" s="6" t="s">
        <v>8</v>
      </c>
      <c r="G1" s="24" t="s">
        <v>9</v>
      </c>
      <c r="H1" s="24" t="s">
        <v>21</v>
      </c>
      <c r="I1" s="24" t="s">
        <v>22</v>
      </c>
      <c r="J1" s="24" t="s">
        <v>23</v>
      </c>
      <c r="K1" s="24" t="s">
        <v>24</v>
      </c>
      <c r="L1" s="24" t="s">
        <v>25</v>
      </c>
      <c r="M1" s="24" t="s">
        <v>26</v>
      </c>
      <c r="N1" s="24" t="s">
        <v>27</v>
      </c>
      <c r="O1" s="24" t="s">
        <v>28</v>
      </c>
      <c r="Q1" s="25"/>
      <c r="R1" s="25"/>
      <c r="S1" s="25"/>
      <c r="T1" s="25"/>
      <c r="U1" s="25"/>
      <c r="V1" s="25"/>
      <c r="W1" s="25"/>
      <c r="X1" s="25"/>
    </row>
    <row r="2" customFormat="1" ht="21.75" customHeight="1" spans="1:24">
      <c r="A2" s="17" t="s">
        <v>4926</v>
      </c>
      <c r="B2" s="18">
        <v>258.5</v>
      </c>
      <c r="C2" s="18">
        <v>22.2</v>
      </c>
      <c r="D2" s="18">
        <v>16.5</v>
      </c>
      <c r="E2" s="18">
        <v>0</v>
      </c>
      <c r="F2" s="18">
        <v>7.4</v>
      </c>
      <c r="G2" s="18">
        <v>30.7</v>
      </c>
      <c r="H2" s="18">
        <v>371.7</v>
      </c>
      <c r="I2" s="10">
        <f>SUM(B2:B289)/288*24</f>
        <v>5815.26666666667</v>
      </c>
      <c r="J2" s="11">
        <f>SUM(C2:C289)/288</f>
        <v>21.1034722222223</v>
      </c>
      <c r="K2" s="11">
        <f>SUM(D2:D289)/288</f>
        <v>15.2166666666667</v>
      </c>
      <c r="L2" s="12">
        <f>SUM(E2:E289)/288</f>
        <v>0</v>
      </c>
      <c r="M2" s="30">
        <f>SUM(F2:F289)/288</f>
        <v>7.33229166666664</v>
      </c>
      <c r="N2" s="12">
        <f>SUM(G2:G289)/288</f>
        <v>30.7107638888889</v>
      </c>
      <c r="O2" s="10">
        <f>SUM(H2:H289)/288*24</f>
        <v>5652.76666666667</v>
      </c>
    </row>
    <row r="3" customFormat="1" spans="1:24">
      <c r="A3" s="17" t="s">
        <v>4927</v>
      </c>
      <c r="B3" s="18">
        <v>255.5</v>
      </c>
      <c r="C3" s="18">
        <v>22.1</v>
      </c>
      <c r="D3" s="18">
        <v>16.1</v>
      </c>
      <c r="E3" s="18">
        <v>0</v>
      </c>
      <c r="F3" s="18">
        <v>7.4</v>
      </c>
      <c r="G3" s="18">
        <v>30.7</v>
      </c>
      <c r="H3" s="18">
        <v>0</v>
      </c>
    </row>
    <row r="4" customFormat="1" ht="17.4" spans="1:24">
      <c r="A4" s="17" t="s">
        <v>4928</v>
      </c>
      <c r="B4" s="18">
        <v>263.8</v>
      </c>
      <c r="C4" s="18">
        <v>22.2</v>
      </c>
      <c r="D4" s="18">
        <v>16.6</v>
      </c>
      <c r="E4" s="18">
        <v>0</v>
      </c>
      <c r="F4" s="18">
        <v>7.4</v>
      </c>
      <c r="G4" s="18">
        <v>30.7</v>
      </c>
      <c r="H4" s="18">
        <v>0</v>
      </c>
      <c r="J4" s="31"/>
      <c r="K4" s="31"/>
      <c r="L4" s="31"/>
      <c r="M4" s="31"/>
      <c r="N4" s="31"/>
      <c r="O4" s="31"/>
    </row>
    <row r="5" customFormat="1" ht="17.4" spans="1:24">
      <c r="A5" s="17" t="s">
        <v>4929</v>
      </c>
      <c r="B5" s="18">
        <v>253.9</v>
      </c>
      <c r="C5" s="18">
        <v>22.2</v>
      </c>
      <c r="D5" s="18">
        <v>16.6</v>
      </c>
      <c r="E5" s="18">
        <v>0</v>
      </c>
      <c r="F5" s="18">
        <v>7.4</v>
      </c>
      <c r="G5" s="18">
        <v>30.7</v>
      </c>
      <c r="H5" s="18">
        <v>0</v>
      </c>
      <c r="J5" s="31"/>
      <c r="K5" s="31"/>
      <c r="L5" s="31"/>
      <c r="M5" s="31"/>
      <c r="N5" s="31"/>
      <c r="O5" s="31"/>
    </row>
    <row r="6" customFormat="1" ht="17.4" spans="1:24">
      <c r="A6" s="17" t="s">
        <v>4930</v>
      </c>
      <c r="B6" s="18">
        <v>272.6</v>
      </c>
      <c r="C6" s="18">
        <v>22.1</v>
      </c>
      <c r="D6" s="18">
        <v>16.3</v>
      </c>
      <c r="E6" s="18">
        <v>0</v>
      </c>
      <c r="F6" s="18">
        <v>7.4</v>
      </c>
      <c r="G6" s="18">
        <v>30.7</v>
      </c>
      <c r="H6" s="18">
        <v>0</v>
      </c>
      <c r="J6" s="31"/>
      <c r="K6" s="31"/>
      <c r="L6" s="31"/>
      <c r="M6" s="31"/>
      <c r="N6" s="31"/>
      <c r="O6" s="31"/>
    </row>
    <row r="7" customFormat="1" ht="17.4" spans="1:24">
      <c r="A7" s="17" t="s">
        <v>4931</v>
      </c>
      <c r="B7" s="18">
        <v>269.2</v>
      </c>
      <c r="C7" s="18">
        <v>22.1</v>
      </c>
      <c r="D7" s="18">
        <v>16.1</v>
      </c>
      <c r="E7" s="18">
        <v>0</v>
      </c>
      <c r="F7" s="18">
        <v>7.4</v>
      </c>
      <c r="G7" s="18">
        <v>30.7</v>
      </c>
      <c r="H7" s="18">
        <v>0</v>
      </c>
      <c r="J7" s="31"/>
      <c r="K7" s="31"/>
      <c r="L7" s="31"/>
      <c r="M7" s="31"/>
      <c r="N7" s="31"/>
      <c r="O7" s="31"/>
    </row>
    <row r="8" customFormat="1" ht="17.4" spans="1:24">
      <c r="A8" s="17" t="s">
        <v>4932</v>
      </c>
      <c r="B8" s="18">
        <v>252.4</v>
      </c>
      <c r="C8" s="18">
        <v>22.1</v>
      </c>
      <c r="D8" s="18">
        <v>16.2</v>
      </c>
      <c r="E8" s="18">
        <v>0</v>
      </c>
      <c r="F8" s="18">
        <v>7.4</v>
      </c>
      <c r="G8" s="18">
        <v>30.7</v>
      </c>
      <c r="H8" s="18">
        <v>0</v>
      </c>
      <c r="J8" s="31"/>
      <c r="K8" s="31"/>
      <c r="L8" s="31"/>
      <c r="M8" s="31"/>
      <c r="N8" s="31"/>
      <c r="O8" s="31"/>
    </row>
    <row r="9" customFormat="1" ht="17.4" spans="1:24">
      <c r="A9" s="17" t="s">
        <v>4933</v>
      </c>
      <c r="B9" s="18">
        <v>272.6</v>
      </c>
      <c r="C9" s="18">
        <v>22.2</v>
      </c>
      <c r="D9" s="18">
        <v>16.2</v>
      </c>
      <c r="E9" s="18">
        <v>0</v>
      </c>
      <c r="F9" s="18">
        <v>7.4</v>
      </c>
      <c r="G9" s="18">
        <v>30.7</v>
      </c>
      <c r="H9" s="18">
        <v>0</v>
      </c>
      <c r="J9" s="31"/>
      <c r="K9" s="31"/>
      <c r="L9" s="31"/>
      <c r="M9" s="31"/>
      <c r="N9" s="31"/>
      <c r="O9" s="31"/>
    </row>
    <row r="10" customFormat="1" ht="17.4" spans="1:24">
      <c r="A10" s="17" t="s">
        <v>4934</v>
      </c>
      <c r="B10" s="18">
        <v>257.7</v>
      </c>
      <c r="C10" s="18">
        <v>22.1</v>
      </c>
      <c r="D10" s="18">
        <v>15.8</v>
      </c>
      <c r="E10" s="18">
        <v>0</v>
      </c>
      <c r="F10" s="18">
        <v>7.4</v>
      </c>
      <c r="G10" s="18">
        <v>30.7</v>
      </c>
      <c r="H10" s="18">
        <v>0</v>
      </c>
      <c r="J10" s="31"/>
      <c r="K10" s="31"/>
      <c r="L10" s="31"/>
      <c r="M10" s="31"/>
      <c r="N10" s="31"/>
      <c r="O10" s="31"/>
    </row>
    <row r="11" customFormat="1" ht="17.4" spans="1:24">
      <c r="A11" s="17" t="s">
        <v>4935</v>
      </c>
      <c r="B11" s="18">
        <v>253.2</v>
      </c>
      <c r="C11" s="18">
        <v>22.1</v>
      </c>
      <c r="D11" s="18">
        <v>16</v>
      </c>
      <c r="E11" s="18">
        <v>0</v>
      </c>
      <c r="F11" s="18">
        <v>7.4</v>
      </c>
      <c r="G11" s="18">
        <v>30.7</v>
      </c>
      <c r="H11" s="18">
        <v>0</v>
      </c>
      <c r="J11" s="31"/>
      <c r="K11" s="31"/>
      <c r="L11" s="31"/>
      <c r="M11" s="31"/>
      <c r="N11" s="31"/>
      <c r="O11" s="31"/>
    </row>
    <row r="12" customFormat="1" ht="17.4" spans="1:24">
      <c r="A12" s="17" t="s">
        <v>4936</v>
      </c>
      <c r="B12" s="18">
        <v>266.9</v>
      </c>
      <c r="C12" s="18">
        <v>22.2</v>
      </c>
      <c r="D12" s="18">
        <v>16.3</v>
      </c>
      <c r="E12" s="18">
        <v>0</v>
      </c>
      <c r="F12" s="18">
        <v>7.4</v>
      </c>
      <c r="G12" s="18">
        <v>30.7</v>
      </c>
      <c r="H12" s="18">
        <v>383.9</v>
      </c>
      <c r="J12" s="31"/>
      <c r="K12" s="31"/>
      <c r="L12" s="31"/>
      <c r="M12" s="31"/>
      <c r="N12" s="31"/>
      <c r="O12" s="31"/>
    </row>
    <row r="13" customFormat="1" ht="17.4" spans="1:24">
      <c r="A13" s="17" t="s">
        <v>4937</v>
      </c>
      <c r="B13" s="18">
        <v>254.7</v>
      </c>
      <c r="C13" s="18">
        <v>22.1</v>
      </c>
      <c r="D13" s="18">
        <v>16.2</v>
      </c>
      <c r="E13" s="18">
        <v>0</v>
      </c>
      <c r="F13" s="18">
        <v>7.4</v>
      </c>
      <c r="G13" s="18">
        <v>30.7</v>
      </c>
      <c r="H13" s="18">
        <v>380.5</v>
      </c>
      <c r="J13" s="31"/>
      <c r="K13" s="31"/>
      <c r="L13" s="31"/>
      <c r="M13" s="31"/>
      <c r="N13" s="31"/>
      <c r="O13" s="31"/>
    </row>
    <row r="14" customFormat="1" ht="17.4" spans="1:24">
      <c r="A14" s="17" t="s">
        <v>4938</v>
      </c>
      <c r="B14" s="18">
        <v>265</v>
      </c>
      <c r="C14" s="18">
        <v>22.1</v>
      </c>
      <c r="D14" s="18">
        <v>15.6</v>
      </c>
      <c r="E14" s="18">
        <v>0</v>
      </c>
      <c r="F14" s="18">
        <v>7.4</v>
      </c>
      <c r="G14" s="18">
        <v>30.7</v>
      </c>
      <c r="H14" s="18">
        <v>378.6</v>
      </c>
      <c r="J14" s="31"/>
      <c r="K14" s="31"/>
      <c r="L14" s="31"/>
      <c r="M14" s="31"/>
      <c r="N14" s="31"/>
      <c r="O14" s="31"/>
    </row>
    <row r="15" customFormat="1" ht="17.4" spans="1:24">
      <c r="A15" s="17" t="s">
        <v>4939</v>
      </c>
      <c r="B15" s="18">
        <v>260</v>
      </c>
      <c r="C15" s="18">
        <v>22.1</v>
      </c>
      <c r="D15" s="18">
        <v>15.8</v>
      </c>
      <c r="E15" s="18">
        <v>0</v>
      </c>
      <c r="F15" s="18">
        <v>7.4</v>
      </c>
      <c r="G15" s="18">
        <v>30.7</v>
      </c>
      <c r="H15" s="18">
        <v>375.9</v>
      </c>
      <c r="J15" s="31"/>
      <c r="K15" s="31"/>
      <c r="L15" s="31"/>
      <c r="M15" s="31"/>
      <c r="N15" s="31"/>
      <c r="O15" s="31"/>
    </row>
    <row r="16" customFormat="1" ht="17.4" spans="1:24">
      <c r="A16" s="17" t="s">
        <v>4940</v>
      </c>
      <c r="B16" s="18">
        <v>254.3</v>
      </c>
      <c r="C16" s="18">
        <v>22.1</v>
      </c>
      <c r="D16" s="18">
        <v>16.2</v>
      </c>
      <c r="E16" s="18">
        <v>0</v>
      </c>
      <c r="F16" s="18">
        <v>7.4</v>
      </c>
      <c r="G16" s="18">
        <v>30.7</v>
      </c>
      <c r="H16" s="18">
        <v>375.9</v>
      </c>
      <c r="J16" s="31"/>
      <c r="K16" s="31"/>
      <c r="L16" s="31"/>
      <c r="M16" s="31"/>
      <c r="N16" s="31"/>
      <c r="O16" s="31"/>
    </row>
    <row r="17" customFormat="1" ht="17.4" spans="1:15">
      <c r="A17" s="17" t="s">
        <v>4941</v>
      </c>
      <c r="B17" s="18">
        <v>259.6</v>
      </c>
      <c r="C17" s="18">
        <v>22.2</v>
      </c>
      <c r="D17" s="18">
        <v>15.8</v>
      </c>
      <c r="E17" s="18">
        <v>0</v>
      </c>
      <c r="F17" s="18">
        <v>7.4</v>
      </c>
      <c r="G17" s="18">
        <v>30.7</v>
      </c>
      <c r="H17" s="18">
        <v>374.8</v>
      </c>
      <c r="J17" s="31"/>
      <c r="K17" s="31"/>
      <c r="L17" s="31"/>
      <c r="M17" s="31"/>
      <c r="N17" s="31"/>
      <c r="O17" s="31"/>
    </row>
    <row r="18" customFormat="1" ht="17.4" spans="1:15">
      <c r="A18" s="17" t="s">
        <v>4942</v>
      </c>
      <c r="B18" s="18">
        <v>259.6</v>
      </c>
      <c r="C18" s="18">
        <v>22.1</v>
      </c>
      <c r="D18" s="18">
        <v>15.6</v>
      </c>
      <c r="E18" s="18">
        <v>0</v>
      </c>
      <c r="F18" s="18">
        <v>7.4</v>
      </c>
      <c r="G18" s="18">
        <v>30.7</v>
      </c>
      <c r="H18" s="18">
        <v>374.5</v>
      </c>
      <c r="J18" s="31"/>
      <c r="K18" s="31"/>
      <c r="L18" s="31"/>
      <c r="M18" s="31"/>
      <c r="N18" s="31"/>
      <c r="O18" s="31"/>
    </row>
    <row r="19" customFormat="1" ht="17.4" spans="1:15">
      <c r="A19" s="17" t="s">
        <v>4943</v>
      </c>
      <c r="B19" s="18">
        <v>249.7</v>
      </c>
      <c r="C19" s="18">
        <v>22.1</v>
      </c>
      <c r="D19" s="18">
        <v>15.6</v>
      </c>
      <c r="E19" s="18">
        <v>0</v>
      </c>
      <c r="F19" s="18">
        <v>7.4</v>
      </c>
      <c r="G19" s="18">
        <v>30.7</v>
      </c>
      <c r="H19" s="18">
        <v>375</v>
      </c>
      <c r="J19" s="31"/>
      <c r="K19" s="31"/>
      <c r="L19" s="31"/>
      <c r="M19" s="31"/>
      <c r="N19" s="31"/>
      <c r="O19" s="31"/>
    </row>
    <row r="20" customFormat="1" ht="17.4" spans="1:15">
      <c r="A20" s="17" t="s">
        <v>4944</v>
      </c>
      <c r="B20" s="18">
        <v>255.1</v>
      </c>
      <c r="C20" s="18">
        <v>22.1</v>
      </c>
      <c r="D20" s="18">
        <v>16.1</v>
      </c>
      <c r="E20" s="18">
        <v>0</v>
      </c>
      <c r="F20" s="18">
        <v>7.4</v>
      </c>
      <c r="G20" s="18">
        <v>30.7</v>
      </c>
      <c r="H20" s="18">
        <v>374.2</v>
      </c>
      <c r="J20" s="31"/>
      <c r="K20" s="31"/>
      <c r="L20" s="31"/>
      <c r="M20" s="31"/>
      <c r="N20" s="31"/>
      <c r="O20" s="31"/>
    </row>
    <row r="21" customFormat="1" ht="17.4" spans="1:15">
      <c r="A21" s="17" t="s">
        <v>4945</v>
      </c>
      <c r="B21" s="18">
        <v>261.2</v>
      </c>
      <c r="C21" s="18">
        <v>22.2</v>
      </c>
      <c r="D21" s="18">
        <v>16.2</v>
      </c>
      <c r="E21" s="18">
        <v>0</v>
      </c>
      <c r="F21" s="18">
        <v>7.4</v>
      </c>
      <c r="G21" s="18">
        <v>30.7</v>
      </c>
      <c r="H21" s="18">
        <v>0</v>
      </c>
      <c r="J21" s="31"/>
      <c r="K21" s="31"/>
      <c r="L21" s="31"/>
      <c r="M21" s="31"/>
      <c r="N21" s="31"/>
      <c r="O21" s="31"/>
    </row>
    <row r="22" customFormat="1" ht="17.4" spans="1:15">
      <c r="A22" s="17" t="s">
        <v>4946</v>
      </c>
      <c r="B22" s="18">
        <v>251.6</v>
      </c>
      <c r="C22" s="18">
        <v>0</v>
      </c>
      <c r="D22" s="18">
        <v>0</v>
      </c>
      <c r="E22" s="18">
        <v>0</v>
      </c>
      <c r="F22" s="18">
        <v>7.4</v>
      </c>
      <c r="G22" s="18">
        <v>30.7</v>
      </c>
      <c r="H22" s="18">
        <v>0</v>
      </c>
      <c r="J22" s="31"/>
      <c r="K22" s="31"/>
      <c r="L22" s="31"/>
      <c r="M22" s="31"/>
      <c r="N22" s="31"/>
      <c r="O22" s="31"/>
    </row>
    <row r="23" customFormat="1" ht="17.4" spans="1:15">
      <c r="A23" s="17" t="s">
        <v>4947</v>
      </c>
      <c r="B23" s="18">
        <v>268.4</v>
      </c>
      <c r="C23" s="18">
        <v>22.1</v>
      </c>
      <c r="D23" s="18">
        <v>16.2</v>
      </c>
      <c r="E23" s="18">
        <v>0</v>
      </c>
      <c r="F23" s="18">
        <v>7.4</v>
      </c>
      <c r="G23" s="18">
        <v>30.7</v>
      </c>
      <c r="H23" s="18">
        <v>0</v>
      </c>
      <c r="J23" s="31"/>
      <c r="K23" s="31"/>
      <c r="L23" s="31"/>
      <c r="M23" s="31"/>
      <c r="N23" s="31"/>
      <c r="O23" s="31"/>
    </row>
    <row r="24" customFormat="1" ht="17.4" spans="1:15">
      <c r="A24" s="17" t="s">
        <v>4948</v>
      </c>
      <c r="B24" s="18">
        <v>266.9</v>
      </c>
      <c r="C24" s="18">
        <v>22.1</v>
      </c>
      <c r="D24" s="18">
        <v>16.2</v>
      </c>
      <c r="E24" s="18">
        <v>0</v>
      </c>
      <c r="F24" s="18">
        <v>7.4</v>
      </c>
      <c r="G24" s="18">
        <v>30.7</v>
      </c>
      <c r="H24" s="18">
        <v>0</v>
      </c>
      <c r="J24" s="31"/>
      <c r="K24" s="31"/>
      <c r="L24" s="31"/>
      <c r="M24" s="31"/>
      <c r="N24" s="31"/>
      <c r="O24" s="31"/>
    </row>
    <row r="25" customFormat="1" ht="17.4" spans="1:15">
      <c r="A25" s="17" t="s">
        <v>4949</v>
      </c>
      <c r="B25" s="18">
        <v>259.3</v>
      </c>
      <c r="C25" s="18">
        <v>22.1</v>
      </c>
      <c r="D25" s="18">
        <v>16</v>
      </c>
      <c r="E25" s="18">
        <v>0</v>
      </c>
      <c r="F25" s="18">
        <v>7.4</v>
      </c>
      <c r="G25" s="18">
        <v>30.7</v>
      </c>
      <c r="H25" s="18">
        <v>0</v>
      </c>
      <c r="J25" s="31"/>
      <c r="K25" s="31"/>
      <c r="L25" s="31"/>
      <c r="M25" s="31"/>
      <c r="N25" s="31"/>
      <c r="O25" s="31"/>
    </row>
    <row r="26" customFormat="1" ht="17.4" spans="1:15">
      <c r="A26" s="17" t="s">
        <v>4950</v>
      </c>
      <c r="B26" s="18">
        <v>257</v>
      </c>
      <c r="C26" s="18">
        <v>22.1</v>
      </c>
      <c r="D26" s="18">
        <v>16.2</v>
      </c>
      <c r="E26" s="18">
        <v>0</v>
      </c>
      <c r="F26" s="18">
        <v>7.4</v>
      </c>
      <c r="G26" s="18">
        <v>30.7</v>
      </c>
      <c r="H26" s="18">
        <v>0</v>
      </c>
      <c r="J26" s="31"/>
      <c r="K26" s="31"/>
      <c r="L26" s="31"/>
      <c r="M26" s="31"/>
      <c r="N26" s="31"/>
      <c r="O26" s="31"/>
    </row>
    <row r="27" customFormat="1" ht="17.4" spans="1:15">
      <c r="A27" s="17" t="s">
        <v>4951</v>
      </c>
      <c r="B27" s="18">
        <v>260.8</v>
      </c>
      <c r="C27" s="18">
        <v>22.1</v>
      </c>
      <c r="D27" s="18">
        <v>15.8</v>
      </c>
      <c r="E27" s="18">
        <v>0</v>
      </c>
      <c r="F27" s="18">
        <v>7.4</v>
      </c>
      <c r="G27" s="18">
        <v>30.7</v>
      </c>
      <c r="H27" s="18">
        <v>0</v>
      </c>
      <c r="J27" s="31"/>
      <c r="K27" s="31"/>
      <c r="L27" s="31"/>
      <c r="M27" s="31"/>
      <c r="N27" s="31"/>
      <c r="O27" s="31"/>
    </row>
    <row r="28" customFormat="1" ht="17.4" spans="1:15">
      <c r="A28" s="17" t="s">
        <v>4952</v>
      </c>
      <c r="B28" s="18">
        <v>255.1</v>
      </c>
      <c r="C28" s="18">
        <v>22.2</v>
      </c>
      <c r="D28" s="18">
        <v>16</v>
      </c>
      <c r="E28" s="18">
        <v>0</v>
      </c>
      <c r="F28" s="18">
        <v>7.4</v>
      </c>
      <c r="G28" s="18">
        <v>30.7</v>
      </c>
      <c r="H28" s="18">
        <v>0</v>
      </c>
      <c r="J28" s="31"/>
      <c r="K28" s="31"/>
      <c r="L28" s="31"/>
      <c r="M28" s="31"/>
      <c r="N28" s="31"/>
      <c r="O28" s="31"/>
    </row>
    <row r="29" customFormat="1" ht="17.4" spans="1:15">
      <c r="A29" s="17" t="s">
        <v>4953</v>
      </c>
      <c r="B29" s="18">
        <v>267.3</v>
      </c>
      <c r="C29" s="18">
        <v>22.1</v>
      </c>
      <c r="D29" s="18">
        <v>16.2</v>
      </c>
      <c r="E29" s="18">
        <v>0</v>
      </c>
      <c r="F29" s="18">
        <v>7.4</v>
      </c>
      <c r="G29" s="18">
        <v>30.7</v>
      </c>
      <c r="H29" s="18">
        <v>58.2</v>
      </c>
      <c r="J29" s="31"/>
      <c r="K29" s="31"/>
      <c r="L29" s="31"/>
      <c r="M29" s="31"/>
      <c r="N29" s="31"/>
      <c r="O29" s="31"/>
    </row>
    <row r="30" customFormat="1" ht="17.4" spans="1:15">
      <c r="A30" s="17" t="s">
        <v>4954</v>
      </c>
      <c r="B30" s="18">
        <v>264.2</v>
      </c>
      <c r="C30" s="18">
        <v>22.1</v>
      </c>
      <c r="D30" s="18">
        <v>15.8</v>
      </c>
      <c r="E30" s="18">
        <v>0</v>
      </c>
      <c r="F30" s="18">
        <v>7.4</v>
      </c>
      <c r="G30" s="18">
        <v>30.7</v>
      </c>
      <c r="H30" s="18">
        <v>382.2</v>
      </c>
      <c r="J30" s="31"/>
      <c r="K30" s="31"/>
      <c r="L30" s="31"/>
      <c r="M30" s="31"/>
      <c r="N30" s="31"/>
      <c r="O30" s="31"/>
    </row>
    <row r="31" customFormat="1" ht="17.4" spans="1:15">
      <c r="A31" s="17" t="s">
        <v>4955</v>
      </c>
      <c r="B31" s="18">
        <v>264.6</v>
      </c>
      <c r="C31" s="18">
        <v>22.2</v>
      </c>
      <c r="D31" s="18">
        <v>16.3</v>
      </c>
      <c r="E31" s="18">
        <v>0</v>
      </c>
      <c r="F31" s="18">
        <v>7.4</v>
      </c>
      <c r="G31" s="18">
        <v>30.7</v>
      </c>
      <c r="H31" s="18">
        <v>381.4</v>
      </c>
      <c r="J31" s="31"/>
      <c r="K31" s="31"/>
      <c r="L31" s="31"/>
      <c r="M31" s="31"/>
      <c r="N31" s="31"/>
      <c r="O31" s="31"/>
    </row>
    <row r="32" customFormat="1" ht="17.4" spans="1:15">
      <c r="A32" s="17" t="s">
        <v>4956</v>
      </c>
      <c r="B32" s="18">
        <v>261.9</v>
      </c>
      <c r="C32" s="18">
        <v>22.1</v>
      </c>
      <c r="D32" s="18">
        <v>16.5</v>
      </c>
      <c r="E32" s="18">
        <v>0</v>
      </c>
      <c r="F32" s="18">
        <v>7.4</v>
      </c>
      <c r="G32" s="18">
        <v>30.7</v>
      </c>
      <c r="H32" s="18">
        <v>380.5</v>
      </c>
      <c r="J32" s="31"/>
      <c r="K32" s="31"/>
      <c r="L32" s="31"/>
      <c r="M32" s="31"/>
      <c r="N32" s="31"/>
      <c r="O32" s="31"/>
    </row>
    <row r="33" customFormat="1" ht="17.4" spans="1:15">
      <c r="A33" s="17" t="s">
        <v>4957</v>
      </c>
      <c r="B33" s="18">
        <v>265.4</v>
      </c>
      <c r="C33" s="18">
        <v>22.1</v>
      </c>
      <c r="D33" s="18">
        <v>16.2</v>
      </c>
      <c r="E33" s="18">
        <v>0</v>
      </c>
      <c r="F33" s="18">
        <v>7.4</v>
      </c>
      <c r="G33" s="18">
        <v>30.7</v>
      </c>
      <c r="H33" s="18">
        <v>376.7</v>
      </c>
      <c r="J33" s="31"/>
      <c r="K33" s="31"/>
      <c r="L33" s="31"/>
      <c r="M33" s="31"/>
      <c r="N33" s="31"/>
      <c r="O33" s="31"/>
    </row>
    <row r="34" customFormat="1" ht="17.4" spans="1:15">
      <c r="A34" s="17" t="s">
        <v>4958</v>
      </c>
      <c r="B34" s="18">
        <v>252.8</v>
      </c>
      <c r="C34" s="18">
        <v>22.1</v>
      </c>
      <c r="D34" s="18">
        <v>16</v>
      </c>
      <c r="E34" s="18">
        <v>0</v>
      </c>
      <c r="F34" s="18">
        <v>7.4</v>
      </c>
      <c r="G34" s="18">
        <v>30.7</v>
      </c>
      <c r="H34" s="18">
        <v>378.3</v>
      </c>
      <c r="J34" s="31"/>
      <c r="K34" s="31"/>
      <c r="L34" s="31"/>
      <c r="M34" s="31"/>
      <c r="N34" s="31"/>
      <c r="O34" s="31"/>
    </row>
    <row r="35" customFormat="1" ht="17.4" spans="1:15">
      <c r="A35" s="17" t="s">
        <v>4959</v>
      </c>
      <c r="B35" s="18">
        <v>249.7</v>
      </c>
      <c r="C35" s="18">
        <v>22.1</v>
      </c>
      <c r="D35" s="18">
        <v>16.1</v>
      </c>
      <c r="E35" s="18">
        <v>0</v>
      </c>
      <c r="F35" s="18">
        <v>7.4</v>
      </c>
      <c r="G35" s="18">
        <v>30.7</v>
      </c>
      <c r="H35" s="18">
        <v>376.4</v>
      </c>
      <c r="J35" s="31"/>
      <c r="K35" s="31"/>
      <c r="L35" s="31"/>
      <c r="M35" s="31"/>
      <c r="N35" s="31"/>
      <c r="O35" s="31"/>
    </row>
    <row r="36" customFormat="1" ht="17.4" spans="1:15">
      <c r="A36" s="17" t="s">
        <v>4960</v>
      </c>
      <c r="B36" s="18">
        <v>249</v>
      </c>
      <c r="C36" s="18">
        <v>22.1</v>
      </c>
      <c r="D36" s="18">
        <v>16.5</v>
      </c>
      <c r="E36" s="18">
        <v>0</v>
      </c>
      <c r="F36" s="18">
        <v>7.4</v>
      </c>
      <c r="G36" s="18">
        <v>30.7</v>
      </c>
      <c r="H36" s="18">
        <v>374.5</v>
      </c>
      <c r="J36" s="31"/>
      <c r="K36" s="31"/>
      <c r="L36" s="31"/>
      <c r="M36" s="31"/>
      <c r="N36" s="31"/>
      <c r="O36" s="31"/>
    </row>
    <row r="37" customFormat="1" ht="17.4" spans="1:15">
      <c r="A37" s="17" t="s">
        <v>4961</v>
      </c>
      <c r="B37" s="18">
        <v>245.9</v>
      </c>
      <c r="C37" s="18">
        <v>22.2</v>
      </c>
      <c r="D37" s="18">
        <v>16.1</v>
      </c>
      <c r="E37" s="18">
        <v>0</v>
      </c>
      <c r="F37" s="18">
        <v>7.4</v>
      </c>
      <c r="G37" s="18">
        <v>30.7</v>
      </c>
      <c r="H37" s="18">
        <v>375.3</v>
      </c>
      <c r="J37" s="31"/>
      <c r="K37" s="31"/>
      <c r="L37" s="31"/>
      <c r="M37" s="31"/>
      <c r="N37" s="31"/>
      <c r="O37" s="31"/>
    </row>
    <row r="38" customFormat="1" ht="17.4" spans="1:15">
      <c r="A38" s="17" t="s">
        <v>4962</v>
      </c>
      <c r="B38" s="18">
        <v>258.1</v>
      </c>
      <c r="C38" s="18">
        <v>22.1</v>
      </c>
      <c r="D38" s="18">
        <v>16.2</v>
      </c>
      <c r="E38" s="18">
        <v>0</v>
      </c>
      <c r="F38" s="18">
        <v>7.4</v>
      </c>
      <c r="G38" s="18">
        <v>30.7</v>
      </c>
      <c r="H38" s="18">
        <v>374.2</v>
      </c>
      <c r="J38" s="31"/>
      <c r="K38" s="31"/>
      <c r="L38" s="31"/>
      <c r="M38" s="31"/>
      <c r="N38" s="31"/>
      <c r="O38" s="31"/>
    </row>
    <row r="39" customFormat="1" ht="17.4" spans="1:15">
      <c r="A39" s="17" t="s">
        <v>4963</v>
      </c>
      <c r="B39" s="18">
        <v>244.4</v>
      </c>
      <c r="C39" s="18">
        <v>22.1</v>
      </c>
      <c r="D39" s="18">
        <v>16.5</v>
      </c>
      <c r="E39" s="18">
        <v>0</v>
      </c>
      <c r="F39" s="18">
        <v>7.4</v>
      </c>
      <c r="G39" s="18">
        <v>30.7</v>
      </c>
      <c r="H39" s="18">
        <v>370.6</v>
      </c>
      <c r="J39" s="31"/>
      <c r="K39" s="31"/>
      <c r="L39" s="31"/>
      <c r="M39" s="31"/>
      <c r="N39" s="31"/>
      <c r="O39" s="31"/>
    </row>
    <row r="40" customFormat="1" ht="17.4" spans="1:15">
      <c r="A40" s="17" t="s">
        <v>4964</v>
      </c>
      <c r="B40" s="18">
        <v>256.6</v>
      </c>
      <c r="C40" s="18">
        <v>22</v>
      </c>
      <c r="D40" s="18">
        <v>15.8</v>
      </c>
      <c r="E40" s="18">
        <v>0</v>
      </c>
      <c r="F40" s="18">
        <v>7.4</v>
      </c>
      <c r="G40" s="18">
        <v>30.7</v>
      </c>
      <c r="H40" s="18">
        <v>370.6</v>
      </c>
      <c r="J40" s="31"/>
      <c r="K40" s="31"/>
      <c r="L40" s="31"/>
      <c r="M40" s="31"/>
      <c r="N40" s="31"/>
      <c r="O40" s="31"/>
    </row>
    <row r="41" customFormat="1" ht="17.4" spans="1:15">
      <c r="A41" s="17" t="s">
        <v>4965</v>
      </c>
      <c r="B41" s="18">
        <v>262.3</v>
      </c>
      <c r="C41" s="18">
        <v>22.2</v>
      </c>
      <c r="D41" s="18">
        <v>16.2</v>
      </c>
      <c r="E41" s="18">
        <v>0</v>
      </c>
      <c r="F41" s="18">
        <v>7.4</v>
      </c>
      <c r="G41" s="18">
        <v>30.7</v>
      </c>
      <c r="H41" s="18">
        <v>370.3</v>
      </c>
      <c r="J41" s="31"/>
      <c r="K41" s="31"/>
      <c r="L41" s="31"/>
      <c r="M41" s="31"/>
      <c r="N41" s="31"/>
      <c r="O41" s="31"/>
    </row>
    <row r="42" customFormat="1" ht="17.4" spans="1:15">
      <c r="A42" s="17" t="s">
        <v>4966</v>
      </c>
      <c r="B42" s="18">
        <v>260.8</v>
      </c>
      <c r="C42" s="18">
        <v>22.1</v>
      </c>
      <c r="D42" s="18">
        <v>16</v>
      </c>
      <c r="E42" s="18">
        <v>0</v>
      </c>
      <c r="F42" s="18">
        <v>7.4</v>
      </c>
      <c r="G42" s="18">
        <v>30.7</v>
      </c>
      <c r="H42" s="18">
        <v>0</v>
      </c>
      <c r="J42" s="31"/>
      <c r="K42" s="31"/>
      <c r="L42" s="31"/>
      <c r="M42" s="31"/>
      <c r="N42" s="31"/>
      <c r="O42" s="31"/>
    </row>
    <row r="43" customFormat="1" ht="17.4" spans="1:15">
      <c r="A43" s="17" t="s">
        <v>4967</v>
      </c>
      <c r="B43" s="18">
        <v>254.7</v>
      </c>
      <c r="C43" s="18">
        <v>0</v>
      </c>
      <c r="D43" s="18">
        <v>0</v>
      </c>
      <c r="E43" s="18">
        <v>0</v>
      </c>
      <c r="F43" s="18">
        <v>7.4</v>
      </c>
      <c r="G43" s="18">
        <v>30.7</v>
      </c>
      <c r="H43" s="18">
        <v>0</v>
      </c>
      <c r="J43" s="31"/>
      <c r="K43" s="31"/>
      <c r="L43" s="31"/>
      <c r="M43" s="31"/>
      <c r="N43" s="31"/>
      <c r="O43" s="31"/>
    </row>
    <row r="44" customFormat="1" ht="17.4" spans="1:15">
      <c r="A44" s="17" t="s">
        <v>4968</v>
      </c>
      <c r="B44" s="18">
        <v>253.9</v>
      </c>
      <c r="C44" s="18">
        <v>22.1</v>
      </c>
      <c r="D44" s="18">
        <v>16.2</v>
      </c>
      <c r="E44" s="18">
        <v>0</v>
      </c>
      <c r="F44" s="18">
        <v>7.4</v>
      </c>
      <c r="G44" s="18">
        <v>30.7</v>
      </c>
      <c r="H44" s="18">
        <v>0</v>
      </c>
      <c r="J44" s="31"/>
      <c r="K44" s="31"/>
      <c r="L44" s="31"/>
      <c r="M44" s="31"/>
      <c r="N44" s="31"/>
      <c r="O44" s="31"/>
    </row>
    <row r="45" customFormat="1" ht="17.4" spans="1:15">
      <c r="A45" s="17" t="s">
        <v>4969</v>
      </c>
      <c r="B45" s="18">
        <v>246.3</v>
      </c>
      <c r="C45" s="18">
        <v>22.2</v>
      </c>
      <c r="D45" s="18">
        <v>16.2</v>
      </c>
      <c r="E45" s="18">
        <v>0</v>
      </c>
      <c r="F45" s="18">
        <v>7.4</v>
      </c>
      <c r="G45" s="18">
        <v>30.7</v>
      </c>
      <c r="H45" s="18">
        <v>0</v>
      </c>
      <c r="J45" s="31"/>
      <c r="K45" s="31"/>
      <c r="L45" s="31"/>
      <c r="M45" s="31"/>
      <c r="N45" s="31"/>
      <c r="O45" s="31"/>
    </row>
    <row r="46" customFormat="1" ht="17.4" spans="1:15">
      <c r="A46" s="17" t="s">
        <v>4970</v>
      </c>
      <c r="B46" s="18">
        <v>261.9</v>
      </c>
      <c r="C46" s="18">
        <v>22.1</v>
      </c>
      <c r="D46" s="18">
        <v>15.6</v>
      </c>
      <c r="E46" s="18">
        <v>0</v>
      </c>
      <c r="F46" s="18">
        <v>7.4</v>
      </c>
      <c r="G46" s="18">
        <v>30.7</v>
      </c>
      <c r="H46" s="18">
        <v>0</v>
      </c>
      <c r="J46" s="31"/>
      <c r="K46" s="31"/>
      <c r="L46" s="31"/>
      <c r="M46" s="31"/>
      <c r="N46" s="31"/>
      <c r="O46" s="31"/>
    </row>
    <row r="47" customFormat="1" ht="17.4" spans="1:15">
      <c r="A47" s="17" t="s">
        <v>4971</v>
      </c>
      <c r="B47" s="18">
        <v>257.7</v>
      </c>
      <c r="C47" s="18">
        <v>22.1</v>
      </c>
      <c r="D47" s="18">
        <v>16</v>
      </c>
      <c r="E47" s="18">
        <v>0</v>
      </c>
      <c r="F47" s="18">
        <v>7.4</v>
      </c>
      <c r="G47" s="18">
        <v>30.7</v>
      </c>
      <c r="H47" s="18">
        <v>0</v>
      </c>
      <c r="J47" s="31"/>
      <c r="K47" s="31"/>
      <c r="L47" s="31"/>
      <c r="M47" s="31"/>
      <c r="N47" s="31"/>
      <c r="O47" s="31"/>
    </row>
    <row r="48" customFormat="1" ht="17.4" spans="1:15">
      <c r="A48" s="17" t="s">
        <v>4972</v>
      </c>
      <c r="B48" s="18">
        <v>258.9</v>
      </c>
      <c r="C48" s="18">
        <v>22.2</v>
      </c>
      <c r="D48" s="18">
        <v>16.6</v>
      </c>
      <c r="E48" s="18">
        <v>0</v>
      </c>
      <c r="F48" s="18">
        <v>7.4</v>
      </c>
      <c r="G48" s="18">
        <v>30.7</v>
      </c>
      <c r="H48" s="18">
        <v>0</v>
      </c>
      <c r="J48" s="31"/>
      <c r="K48" s="31"/>
      <c r="L48" s="31"/>
      <c r="M48" s="31"/>
      <c r="N48" s="31"/>
      <c r="O48" s="31"/>
    </row>
    <row r="49" customFormat="1" ht="17.4" spans="1:15">
      <c r="A49" s="17" t="s">
        <v>4973</v>
      </c>
      <c r="B49" s="18">
        <v>265</v>
      </c>
      <c r="C49" s="18">
        <v>22.2</v>
      </c>
      <c r="D49" s="18">
        <v>16.7</v>
      </c>
      <c r="E49" s="18">
        <v>0</v>
      </c>
      <c r="F49" s="18">
        <v>7.4</v>
      </c>
      <c r="G49" s="18">
        <v>30.7</v>
      </c>
      <c r="H49" s="18">
        <v>0</v>
      </c>
      <c r="J49" s="31"/>
      <c r="K49" s="31"/>
      <c r="L49" s="31"/>
      <c r="M49" s="31"/>
      <c r="N49" s="31"/>
      <c r="O49" s="31"/>
    </row>
    <row r="50" customFormat="1" ht="17.4" spans="1:15">
      <c r="A50" s="17" t="s">
        <v>4974</v>
      </c>
      <c r="B50" s="18">
        <v>269.2</v>
      </c>
      <c r="C50" s="18">
        <v>22.2</v>
      </c>
      <c r="D50" s="18">
        <v>16.5</v>
      </c>
      <c r="E50" s="18">
        <v>0</v>
      </c>
      <c r="F50" s="18">
        <v>7.4</v>
      </c>
      <c r="G50" s="18">
        <v>30.7</v>
      </c>
      <c r="H50" s="18">
        <v>381.9</v>
      </c>
      <c r="J50" s="31"/>
      <c r="K50" s="31"/>
      <c r="L50" s="31"/>
      <c r="M50" s="31"/>
      <c r="N50" s="31"/>
      <c r="O50" s="31"/>
    </row>
    <row r="51" customFormat="1" ht="17.4" spans="1:15">
      <c r="A51" s="17" t="s">
        <v>4975</v>
      </c>
      <c r="B51" s="18">
        <v>253.5</v>
      </c>
      <c r="C51" s="18">
        <v>22.2</v>
      </c>
      <c r="D51" s="18">
        <v>16.1</v>
      </c>
      <c r="E51" s="18">
        <v>0</v>
      </c>
      <c r="F51" s="18">
        <v>7.4</v>
      </c>
      <c r="G51" s="18">
        <v>30.7</v>
      </c>
      <c r="H51" s="18">
        <v>377.5</v>
      </c>
      <c r="J51" s="31"/>
      <c r="K51" s="31"/>
      <c r="L51" s="31"/>
      <c r="M51" s="31"/>
      <c r="N51" s="31"/>
      <c r="O51" s="31"/>
    </row>
    <row r="52" customFormat="1" ht="17.4" spans="1:15">
      <c r="A52" s="17" t="s">
        <v>4976</v>
      </c>
      <c r="B52" s="18">
        <v>271.4</v>
      </c>
      <c r="C52" s="18">
        <v>22.1</v>
      </c>
      <c r="D52" s="18">
        <v>16</v>
      </c>
      <c r="E52" s="18">
        <v>0</v>
      </c>
      <c r="F52" s="18">
        <v>7.4</v>
      </c>
      <c r="G52" s="18">
        <v>30.6</v>
      </c>
      <c r="H52" s="18">
        <v>376.4</v>
      </c>
      <c r="J52" s="31"/>
      <c r="K52" s="31"/>
      <c r="L52" s="31"/>
      <c r="M52" s="31"/>
      <c r="N52" s="31"/>
      <c r="O52" s="31"/>
    </row>
    <row r="53" customFormat="1" ht="17.4" spans="1:15">
      <c r="A53" s="17" t="s">
        <v>4977</v>
      </c>
      <c r="B53" s="18">
        <v>256.6</v>
      </c>
      <c r="C53" s="18">
        <v>22.2</v>
      </c>
      <c r="D53" s="18">
        <v>16.8</v>
      </c>
      <c r="E53" s="18">
        <v>0</v>
      </c>
      <c r="F53" s="18">
        <v>7.4</v>
      </c>
      <c r="G53" s="18">
        <v>30.7</v>
      </c>
      <c r="H53" s="18">
        <v>374.8</v>
      </c>
      <c r="J53" s="31"/>
      <c r="K53" s="31"/>
      <c r="L53" s="31"/>
      <c r="M53" s="31"/>
      <c r="N53" s="31"/>
      <c r="O53" s="31"/>
    </row>
    <row r="54" customFormat="1" ht="17.4" spans="1:15">
      <c r="A54" s="17" t="s">
        <v>4978</v>
      </c>
      <c r="B54" s="18">
        <v>255.5</v>
      </c>
      <c r="C54" s="18">
        <v>22.2</v>
      </c>
      <c r="D54" s="18">
        <v>16.3</v>
      </c>
      <c r="E54" s="18">
        <v>0</v>
      </c>
      <c r="F54" s="18">
        <v>7.4</v>
      </c>
      <c r="G54" s="18">
        <v>30.6</v>
      </c>
      <c r="H54" s="18">
        <v>372.8</v>
      </c>
      <c r="J54" s="31"/>
      <c r="K54" s="31"/>
      <c r="L54" s="31"/>
      <c r="M54" s="31"/>
      <c r="N54" s="31"/>
      <c r="O54" s="31"/>
    </row>
    <row r="55" customFormat="1" ht="17.4" spans="1:15">
      <c r="A55" s="17" t="s">
        <v>4979</v>
      </c>
      <c r="B55" s="18">
        <v>266.5</v>
      </c>
      <c r="C55" s="18">
        <v>22.2</v>
      </c>
      <c r="D55" s="18">
        <v>16.3</v>
      </c>
      <c r="E55" s="18">
        <v>0</v>
      </c>
      <c r="F55" s="18">
        <v>7.4</v>
      </c>
      <c r="G55" s="18">
        <v>30.7</v>
      </c>
      <c r="H55" s="18">
        <v>372.3</v>
      </c>
      <c r="J55" s="31"/>
      <c r="K55" s="31"/>
      <c r="L55" s="31"/>
      <c r="M55" s="31"/>
      <c r="N55" s="31"/>
      <c r="O55" s="31"/>
    </row>
    <row r="56" customFormat="1" ht="17.4" spans="1:15">
      <c r="A56" s="17" t="s">
        <v>4980</v>
      </c>
      <c r="B56" s="18">
        <v>262.7</v>
      </c>
      <c r="C56" s="18">
        <v>22.1</v>
      </c>
      <c r="D56" s="18">
        <v>15.8</v>
      </c>
      <c r="E56" s="18">
        <v>0</v>
      </c>
      <c r="F56" s="18">
        <v>7.4</v>
      </c>
      <c r="G56" s="18">
        <v>30.7</v>
      </c>
      <c r="H56" s="18">
        <v>372.6</v>
      </c>
      <c r="J56" s="31"/>
      <c r="K56" s="31"/>
      <c r="L56" s="31"/>
      <c r="M56" s="31"/>
      <c r="N56" s="31"/>
      <c r="O56" s="31"/>
    </row>
    <row r="57" customFormat="1" ht="17.4" spans="1:15">
      <c r="A57" s="17" t="s">
        <v>4981</v>
      </c>
      <c r="B57" s="18">
        <v>258.1</v>
      </c>
      <c r="C57" s="18">
        <v>22.1</v>
      </c>
      <c r="D57" s="18">
        <v>16.2</v>
      </c>
      <c r="E57" s="18">
        <v>0</v>
      </c>
      <c r="F57" s="18">
        <v>7.4</v>
      </c>
      <c r="G57" s="18">
        <v>30.7</v>
      </c>
      <c r="H57" s="18">
        <v>371.4</v>
      </c>
      <c r="J57" s="31"/>
      <c r="K57" s="31"/>
      <c r="L57" s="31"/>
      <c r="M57" s="31"/>
      <c r="N57" s="31"/>
      <c r="O57" s="31"/>
    </row>
    <row r="58" customFormat="1" ht="17.4" spans="1:15">
      <c r="A58" s="17" t="s">
        <v>4982</v>
      </c>
      <c r="B58" s="18">
        <v>254.3</v>
      </c>
      <c r="C58" s="18">
        <v>22.1</v>
      </c>
      <c r="D58" s="18">
        <v>15.8</v>
      </c>
      <c r="E58" s="18">
        <v>0</v>
      </c>
      <c r="F58" s="18">
        <v>7.4</v>
      </c>
      <c r="G58" s="18">
        <v>30.7</v>
      </c>
      <c r="H58" s="18">
        <v>370.3</v>
      </c>
      <c r="J58" s="31"/>
      <c r="K58" s="31"/>
      <c r="L58" s="31"/>
      <c r="M58" s="31"/>
      <c r="N58" s="31"/>
      <c r="O58" s="31"/>
    </row>
    <row r="59" customFormat="1" ht="17.4" spans="1:15">
      <c r="A59" s="17" t="s">
        <v>4983</v>
      </c>
      <c r="B59" s="18">
        <v>268.4</v>
      </c>
      <c r="C59" s="18">
        <v>22.1</v>
      </c>
      <c r="D59" s="18">
        <v>16.1</v>
      </c>
      <c r="E59" s="18">
        <v>0</v>
      </c>
      <c r="F59" s="18">
        <v>7.4</v>
      </c>
      <c r="G59" s="18">
        <v>30.6</v>
      </c>
      <c r="H59" s="18">
        <v>0</v>
      </c>
      <c r="J59" s="31"/>
      <c r="K59" s="31"/>
      <c r="L59" s="31"/>
      <c r="M59" s="31"/>
      <c r="N59" s="31"/>
      <c r="O59" s="31"/>
    </row>
    <row r="60" customFormat="1" ht="17.4" spans="1:15">
      <c r="A60" s="17" t="s">
        <v>4984</v>
      </c>
      <c r="B60" s="18">
        <v>258.1</v>
      </c>
      <c r="C60" s="18">
        <v>22.1</v>
      </c>
      <c r="D60" s="18">
        <v>15.8</v>
      </c>
      <c r="E60" s="18">
        <v>0</v>
      </c>
      <c r="F60" s="18">
        <v>7.4</v>
      </c>
      <c r="G60" s="18">
        <v>30.7</v>
      </c>
      <c r="H60" s="18">
        <v>0</v>
      </c>
      <c r="J60" s="31"/>
      <c r="K60" s="31"/>
      <c r="L60" s="31"/>
      <c r="M60" s="31"/>
      <c r="N60" s="31"/>
      <c r="O60" s="31"/>
    </row>
    <row r="61" customFormat="1" ht="17.4" spans="1:15">
      <c r="A61" s="17" t="s">
        <v>4985</v>
      </c>
      <c r="B61" s="18">
        <v>260.4</v>
      </c>
      <c r="C61" s="18">
        <v>22.2</v>
      </c>
      <c r="D61" s="18">
        <v>16.7</v>
      </c>
      <c r="E61" s="18">
        <v>0</v>
      </c>
      <c r="F61" s="18">
        <v>7.4</v>
      </c>
      <c r="G61" s="18">
        <v>30.6</v>
      </c>
      <c r="H61" s="18">
        <v>0</v>
      </c>
      <c r="J61" s="31"/>
      <c r="K61" s="31"/>
      <c r="L61" s="31"/>
      <c r="M61" s="31"/>
      <c r="N61" s="31"/>
      <c r="O61" s="31"/>
    </row>
    <row r="62" customFormat="1" ht="17.4" spans="1:15">
      <c r="A62" s="17" t="s">
        <v>4986</v>
      </c>
      <c r="B62" s="18">
        <v>269.2</v>
      </c>
      <c r="C62" s="18">
        <v>22.2</v>
      </c>
      <c r="D62" s="18">
        <v>16.3</v>
      </c>
      <c r="E62" s="18">
        <v>0</v>
      </c>
      <c r="F62" s="18">
        <v>7.4</v>
      </c>
      <c r="G62" s="18">
        <v>30.5</v>
      </c>
      <c r="H62" s="18">
        <v>0</v>
      </c>
      <c r="J62" s="31"/>
      <c r="K62" s="31"/>
      <c r="L62" s="31"/>
      <c r="M62" s="31"/>
      <c r="N62" s="31"/>
      <c r="O62" s="31"/>
    </row>
    <row r="63" customFormat="1" ht="17.4" spans="1:15">
      <c r="A63" s="17" t="s">
        <v>4987</v>
      </c>
      <c r="B63" s="18">
        <v>265.8</v>
      </c>
      <c r="C63" s="18">
        <v>22.1</v>
      </c>
      <c r="D63" s="18">
        <v>16.2</v>
      </c>
      <c r="E63" s="18">
        <v>0</v>
      </c>
      <c r="F63" s="18">
        <v>7.4</v>
      </c>
      <c r="G63" s="18">
        <v>30.6</v>
      </c>
      <c r="H63" s="18">
        <v>0</v>
      </c>
      <c r="J63" s="31"/>
      <c r="K63" s="31"/>
      <c r="L63" s="31"/>
      <c r="M63" s="31"/>
      <c r="N63" s="31"/>
      <c r="O63" s="31"/>
    </row>
    <row r="64" customFormat="1" ht="17.4" spans="1:15">
      <c r="A64" s="17" t="s">
        <v>4988</v>
      </c>
      <c r="B64" s="18">
        <v>262.7</v>
      </c>
      <c r="C64" s="18">
        <v>0</v>
      </c>
      <c r="D64" s="18">
        <v>0</v>
      </c>
      <c r="E64" s="18">
        <v>0</v>
      </c>
      <c r="F64" s="18">
        <v>7.4</v>
      </c>
      <c r="G64" s="18">
        <v>30.6</v>
      </c>
      <c r="H64" s="18">
        <v>0</v>
      </c>
      <c r="J64" s="31"/>
      <c r="K64" s="31"/>
      <c r="L64" s="31"/>
      <c r="M64" s="31"/>
      <c r="N64" s="31"/>
      <c r="O64" s="31"/>
    </row>
    <row r="65" customFormat="1" ht="17.4" spans="1:15">
      <c r="A65" s="17" t="s">
        <v>4989</v>
      </c>
      <c r="B65" s="18">
        <v>262.3</v>
      </c>
      <c r="C65" s="18">
        <v>22.2</v>
      </c>
      <c r="D65" s="18">
        <v>16.1</v>
      </c>
      <c r="E65" s="18">
        <v>0</v>
      </c>
      <c r="F65" s="18">
        <v>7.4</v>
      </c>
      <c r="G65" s="18">
        <v>30.5</v>
      </c>
      <c r="H65" s="18">
        <v>0</v>
      </c>
      <c r="J65" s="31"/>
      <c r="K65" s="31"/>
      <c r="L65" s="31"/>
      <c r="M65" s="31"/>
      <c r="N65" s="31"/>
      <c r="O65" s="31"/>
    </row>
    <row r="66" customFormat="1" ht="17.4" spans="1:15">
      <c r="A66" s="17" t="s">
        <v>4990</v>
      </c>
      <c r="B66" s="18">
        <v>261.2</v>
      </c>
      <c r="C66" s="18">
        <v>22.1</v>
      </c>
      <c r="D66" s="18">
        <v>15.6</v>
      </c>
      <c r="E66" s="18">
        <v>0</v>
      </c>
      <c r="F66" s="18">
        <v>7.4</v>
      </c>
      <c r="G66" s="18">
        <v>30.5</v>
      </c>
      <c r="H66" s="18">
        <v>0</v>
      </c>
      <c r="J66" s="31"/>
      <c r="K66" s="31"/>
      <c r="L66" s="31"/>
      <c r="M66" s="31"/>
      <c r="N66" s="31"/>
      <c r="O66" s="31"/>
    </row>
    <row r="67" customFormat="1" ht="17.4" spans="1:15">
      <c r="A67" s="17" t="s">
        <v>4991</v>
      </c>
      <c r="B67" s="18">
        <v>252.4</v>
      </c>
      <c r="C67" s="18">
        <v>22.1</v>
      </c>
      <c r="D67" s="18">
        <v>15.8</v>
      </c>
      <c r="E67" s="18">
        <v>0</v>
      </c>
      <c r="F67" s="18">
        <v>7.4</v>
      </c>
      <c r="G67" s="18">
        <v>30.6</v>
      </c>
      <c r="H67" s="18">
        <v>383.9</v>
      </c>
      <c r="J67" s="31"/>
      <c r="K67" s="31"/>
      <c r="L67" s="31"/>
      <c r="M67" s="31"/>
      <c r="N67" s="31"/>
      <c r="O67" s="31"/>
    </row>
    <row r="68" customFormat="1" ht="17.4" spans="1:15">
      <c r="A68" s="17" t="s">
        <v>4992</v>
      </c>
      <c r="B68" s="18">
        <v>251.3</v>
      </c>
      <c r="C68" s="18">
        <v>22.1</v>
      </c>
      <c r="D68" s="18">
        <v>15.6</v>
      </c>
      <c r="E68" s="18">
        <v>0</v>
      </c>
      <c r="F68" s="18">
        <v>7.4</v>
      </c>
      <c r="G68" s="18">
        <v>30.6</v>
      </c>
      <c r="H68" s="18">
        <v>0</v>
      </c>
      <c r="J68" s="31"/>
      <c r="K68" s="31"/>
      <c r="L68" s="31"/>
      <c r="M68" s="31"/>
      <c r="N68" s="31"/>
      <c r="O68" s="31"/>
    </row>
    <row r="69" customFormat="1" ht="17.4" spans="1:15">
      <c r="A69" s="17" t="s">
        <v>4993</v>
      </c>
      <c r="B69" s="18">
        <v>257.7</v>
      </c>
      <c r="C69" s="18">
        <v>22.1</v>
      </c>
      <c r="D69" s="18">
        <v>15.3</v>
      </c>
      <c r="E69" s="18">
        <v>0</v>
      </c>
      <c r="F69" s="18">
        <v>7.4</v>
      </c>
      <c r="G69" s="18">
        <v>30.6</v>
      </c>
      <c r="H69" s="18">
        <v>0</v>
      </c>
      <c r="J69" s="31"/>
      <c r="K69" s="31"/>
      <c r="L69" s="31"/>
      <c r="M69" s="31"/>
      <c r="N69" s="31"/>
      <c r="O69" s="31"/>
    </row>
    <row r="70" customFormat="1" ht="17.4" spans="1:15">
      <c r="A70" s="17" t="s">
        <v>4994</v>
      </c>
      <c r="B70" s="18">
        <v>253.9</v>
      </c>
      <c r="C70" s="18">
        <v>22.1</v>
      </c>
      <c r="D70" s="18">
        <v>15.8</v>
      </c>
      <c r="E70" s="18">
        <v>0</v>
      </c>
      <c r="F70" s="18">
        <v>7.4</v>
      </c>
      <c r="G70" s="18">
        <v>30.6</v>
      </c>
      <c r="H70" s="18">
        <v>0</v>
      </c>
      <c r="J70" s="31"/>
      <c r="K70" s="31"/>
      <c r="L70" s="31"/>
      <c r="M70" s="31"/>
      <c r="N70" s="31"/>
      <c r="O70" s="31"/>
    </row>
    <row r="71" customFormat="1" ht="17.4" spans="1:15">
      <c r="A71" s="17" t="s">
        <v>4995</v>
      </c>
      <c r="B71" s="18">
        <v>260.4</v>
      </c>
      <c r="C71" s="18">
        <v>22.1</v>
      </c>
      <c r="D71" s="18">
        <v>16.2</v>
      </c>
      <c r="E71" s="18">
        <v>0</v>
      </c>
      <c r="F71" s="18">
        <v>7.4</v>
      </c>
      <c r="G71" s="18">
        <v>30.6</v>
      </c>
      <c r="H71" s="18">
        <v>0</v>
      </c>
      <c r="J71" s="31"/>
      <c r="K71" s="31"/>
      <c r="L71" s="31"/>
      <c r="M71" s="31"/>
      <c r="N71" s="31"/>
      <c r="O71" s="31"/>
    </row>
    <row r="72" customFormat="1" ht="17.4" spans="1:15">
      <c r="A72" s="17" t="s">
        <v>4996</v>
      </c>
      <c r="B72" s="18">
        <v>267.3</v>
      </c>
      <c r="C72" s="18">
        <v>22.1</v>
      </c>
      <c r="D72" s="18">
        <v>16.3</v>
      </c>
      <c r="E72" s="18">
        <v>0</v>
      </c>
      <c r="F72" s="18">
        <v>7.4</v>
      </c>
      <c r="G72" s="18">
        <v>30.6</v>
      </c>
      <c r="H72" s="18">
        <v>0</v>
      </c>
      <c r="J72" s="31"/>
      <c r="K72" s="31"/>
      <c r="L72" s="31"/>
      <c r="M72" s="31"/>
      <c r="N72" s="31"/>
      <c r="O72" s="31"/>
    </row>
    <row r="73" customFormat="1" ht="17.4" spans="1:15">
      <c r="A73" s="17" t="s">
        <v>4997</v>
      </c>
      <c r="B73" s="18">
        <v>257</v>
      </c>
      <c r="C73" s="18">
        <v>22.1</v>
      </c>
      <c r="D73" s="18">
        <v>16.1</v>
      </c>
      <c r="E73" s="18">
        <v>0</v>
      </c>
      <c r="F73" s="18">
        <v>7.4</v>
      </c>
      <c r="G73" s="18">
        <v>30.6</v>
      </c>
      <c r="H73" s="18">
        <v>0</v>
      </c>
      <c r="J73" s="31"/>
      <c r="K73" s="31"/>
      <c r="L73" s="31"/>
      <c r="M73" s="31"/>
      <c r="N73" s="31"/>
      <c r="O73" s="31"/>
    </row>
    <row r="74" customFormat="1" ht="17.4" spans="1:15">
      <c r="A74" s="17" t="s">
        <v>4998</v>
      </c>
      <c r="B74" s="18">
        <v>266.1</v>
      </c>
      <c r="C74" s="18">
        <v>22.1</v>
      </c>
      <c r="D74" s="18">
        <v>16.2</v>
      </c>
      <c r="E74" s="18">
        <v>0</v>
      </c>
      <c r="F74" s="18">
        <v>7.4</v>
      </c>
      <c r="G74" s="18">
        <v>30.5</v>
      </c>
      <c r="H74" s="18">
        <v>385.5</v>
      </c>
      <c r="J74" s="31"/>
      <c r="K74" s="31"/>
      <c r="L74" s="31"/>
      <c r="M74" s="31"/>
      <c r="N74" s="31"/>
      <c r="O74" s="31"/>
    </row>
    <row r="75" customFormat="1" ht="17.4" spans="1:15">
      <c r="A75" s="17" t="s">
        <v>4999</v>
      </c>
      <c r="B75" s="18">
        <v>254.7</v>
      </c>
      <c r="C75" s="18">
        <v>22.1</v>
      </c>
      <c r="D75" s="18">
        <v>16.2</v>
      </c>
      <c r="E75" s="18">
        <v>0</v>
      </c>
      <c r="F75" s="18">
        <v>7.4</v>
      </c>
      <c r="G75" s="18">
        <v>30.6</v>
      </c>
      <c r="H75" s="18">
        <v>386.1</v>
      </c>
      <c r="J75" s="31"/>
      <c r="K75" s="31"/>
      <c r="L75" s="31"/>
      <c r="M75" s="31"/>
      <c r="N75" s="31"/>
      <c r="O75" s="31"/>
    </row>
    <row r="76" customFormat="1" ht="17.4" spans="1:15">
      <c r="A76" s="17" t="s">
        <v>5000</v>
      </c>
      <c r="B76" s="18">
        <v>256.2</v>
      </c>
      <c r="C76" s="18">
        <v>22.1</v>
      </c>
      <c r="D76" s="18">
        <v>16.3</v>
      </c>
      <c r="E76" s="18">
        <v>0</v>
      </c>
      <c r="F76" s="18">
        <v>7.4</v>
      </c>
      <c r="G76" s="18">
        <v>30.5</v>
      </c>
      <c r="H76" s="18">
        <v>381.1</v>
      </c>
      <c r="J76" s="31"/>
      <c r="K76" s="31"/>
      <c r="L76" s="31"/>
      <c r="M76" s="31"/>
      <c r="N76" s="31"/>
      <c r="O76" s="31"/>
    </row>
    <row r="77" customFormat="1" ht="17.4" spans="1:15">
      <c r="A77" s="17" t="s">
        <v>5001</v>
      </c>
      <c r="B77" s="18">
        <v>269.6</v>
      </c>
      <c r="C77" s="18">
        <v>22.1</v>
      </c>
      <c r="D77" s="18">
        <v>15.5</v>
      </c>
      <c r="E77" s="18">
        <v>0</v>
      </c>
      <c r="F77" s="18">
        <v>7.4</v>
      </c>
      <c r="G77" s="18">
        <v>30.5</v>
      </c>
      <c r="H77" s="18">
        <v>381.9</v>
      </c>
      <c r="J77" s="31"/>
      <c r="K77" s="31"/>
      <c r="L77" s="31"/>
      <c r="M77" s="31"/>
      <c r="N77" s="31"/>
      <c r="O77" s="31"/>
    </row>
    <row r="78" customFormat="1" ht="17.4" spans="1:15">
      <c r="A78" s="17" t="s">
        <v>5002</v>
      </c>
      <c r="B78" s="18">
        <v>260.4</v>
      </c>
      <c r="C78" s="18">
        <v>22.1</v>
      </c>
      <c r="D78" s="18">
        <v>16.7</v>
      </c>
      <c r="E78" s="18">
        <v>0</v>
      </c>
      <c r="F78" s="18">
        <v>7.4</v>
      </c>
      <c r="G78" s="18">
        <v>30.5</v>
      </c>
      <c r="H78" s="18">
        <v>377.8</v>
      </c>
      <c r="J78" s="31"/>
      <c r="K78" s="31"/>
      <c r="L78" s="31"/>
      <c r="M78" s="31"/>
      <c r="N78" s="31"/>
      <c r="O78" s="31"/>
    </row>
    <row r="79" customFormat="1" ht="17.4" spans="1:15">
      <c r="A79" s="17" t="s">
        <v>5003</v>
      </c>
      <c r="B79" s="18">
        <v>254.3</v>
      </c>
      <c r="C79" s="18">
        <v>22.1</v>
      </c>
      <c r="D79" s="18">
        <v>16.5</v>
      </c>
      <c r="E79" s="18">
        <v>0</v>
      </c>
      <c r="F79" s="18">
        <v>7.4</v>
      </c>
      <c r="G79" s="18">
        <v>30.5</v>
      </c>
      <c r="H79" s="18">
        <v>376.7</v>
      </c>
      <c r="J79" s="31"/>
      <c r="K79" s="31"/>
      <c r="L79" s="31"/>
      <c r="M79" s="31"/>
      <c r="N79" s="31"/>
      <c r="O79" s="31"/>
    </row>
    <row r="80" customFormat="1" ht="17.4" spans="1:15">
      <c r="A80" s="17" t="s">
        <v>5004</v>
      </c>
      <c r="B80" s="18">
        <v>265</v>
      </c>
      <c r="C80" s="18">
        <v>22.1</v>
      </c>
      <c r="D80" s="18">
        <v>16.1</v>
      </c>
      <c r="E80" s="18">
        <v>0</v>
      </c>
      <c r="F80" s="18">
        <v>7.4</v>
      </c>
      <c r="G80" s="18">
        <v>30.5</v>
      </c>
      <c r="H80" s="18">
        <v>377</v>
      </c>
      <c r="J80" s="31"/>
      <c r="K80" s="31"/>
      <c r="L80" s="31"/>
      <c r="M80" s="31"/>
      <c r="N80" s="31"/>
      <c r="O80" s="31"/>
    </row>
    <row r="81" customFormat="1" ht="17.4" spans="1:15">
      <c r="A81" s="17" t="s">
        <v>5005</v>
      </c>
      <c r="B81" s="18">
        <v>255.5</v>
      </c>
      <c r="C81" s="18">
        <v>22.1</v>
      </c>
      <c r="D81" s="18">
        <v>16.2</v>
      </c>
      <c r="E81" s="18">
        <v>0</v>
      </c>
      <c r="F81" s="18">
        <v>7.4</v>
      </c>
      <c r="G81" s="18">
        <v>30.5</v>
      </c>
      <c r="H81" s="18">
        <v>377.2</v>
      </c>
      <c r="J81" s="31"/>
      <c r="K81" s="31"/>
      <c r="L81" s="31"/>
      <c r="M81" s="31"/>
      <c r="N81" s="31"/>
      <c r="O81" s="31"/>
    </row>
    <row r="82" customFormat="1" ht="17.4" spans="1:15">
      <c r="A82" s="17" t="s">
        <v>5006</v>
      </c>
      <c r="B82" s="18">
        <v>268</v>
      </c>
      <c r="C82" s="18">
        <v>22.2</v>
      </c>
      <c r="D82" s="18">
        <v>16.2</v>
      </c>
      <c r="E82" s="18">
        <v>0</v>
      </c>
      <c r="F82" s="18">
        <v>7.4</v>
      </c>
      <c r="G82" s="18">
        <v>30.5</v>
      </c>
      <c r="H82" s="18">
        <v>375.3</v>
      </c>
      <c r="J82" s="31"/>
      <c r="K82" s="31"/>
      <c r="L82" s="31"/>
      <c r="M82" s="31"/>
      <c r="N82" s="31"/>
      <c r="O82" s="31"/>
    </row>
    <row r="83" customFormat="1" ht="17.4" spans="1:15">
      <c r="A83" s="17" t="s">
        <v>5007</v>
      </c>
      <c r="B83" s="18">
        <v>265.4</v>
      </c>
      <c r="C83" s="18">
        <v>22.1</v>
      </c>
      <c r="D83" s="18">
        <v>16</v>
      </c>
      <c r="E83" s="18">
        <v>0</v>
      </c>
      <c r="F83" s="18">
        <v>7.4</v>
      </c>
      <c r="G83" s="18">
        <v>30.5</v>
      </c>
      <c r="H83" s="18">
        <v>375</v>
      </c>
      <c r="J83" s="31"/>
      <c r="K83" s="31"/>
      <c r="L83" s="31"/>
      <c r="M83" s="31"/>
      <c r="N83" s="31"/>
      <c r="O83" s="31"/>
    </row>
    <row r="84" customFormat="1" ht="17.4" spans="1:15">
      <c r="A84" s="17" t="s">
        <v>5008</v>
      </c>
      <c r="B84" s="18">
        <v>269.9</v>
      </c>
      <c r="C84" s="18">
        <v>22.1</v>
      </c>
      <c r="D84" s="18">
        <v>16.1</v>
      </c>
      <c r="E84" s="18">
        <v>0</v>
      </c>
      <c r="F84" s="18">
        <v>7.4</v>
      </c>
      <c r="G84" s="18">
        <v>30.5</v>
      </c>
      <c r="H84" s="18">
        <v>372.3</v>
      </c>
      <c r="J84" s="31"/>
      <c r="K84" s="31"/>
      <c r="L84" s="31"/>
      <c r="M84" s="31"/>
      <c r="N84" s="31"/>
      <c r="O84" s="31"/>
    </row>
    <row r="85" customFormat="1" ht="17.4" spans="1:15">
      <c r="A85" s="17" t="s">
        <v>5009</v>
      </c>
      <c r="B85" s="18">
        <v>269.6</v>
      </c>
      <c r="C85" s="18">
        <v>0</v>
      </c>
      <c r="D85" s="18">
        <v>0</v>
      </c>
      <c r="E85" s="18">
        <v>0</v>
      </c>
      <c r="F85" s="18">
        <v>7.4</v>
      </c>
      <c r="G85" s="18">
        <v>30.5</v>
      </c>
      <c r="H85" s="18">
        <v>373.4</v>
      </c>
      <c r="J85" s="31"/>
      <c r="K85" s="31"/>
      <c r="L85" s="31"/>
      <c r="M85" s="31"/>
      <c r="N85" s="31"/>
      <c r="O85" s="31"/>
    </row>
    <row r="86" customFormat="1" ht="17.4" spans="1:15">
      <c r="A86" s="17" t="s">
        <v>5010</v>
      </c>
      <c r="B86" s="18">
        <v>262.3</v>
      </c>
      <c r="C86" s="18">
        <v>22.2</v>
      </c>
      <c r="D86" s="18">
        <v>16</v>
      </c>
      <c r="E86" s="18">
        <v>0</v>
      </c>
      <c r="F86" s="18">
        <v>7.4</v>
      </c>
      <c r="G86" s="18">
        <v>30.3</v>
      </c>
      <c r="H86" s="18">
        <v>0</v>
      </c>
      <c r="J86" s="31"/>
      <c r="K86" s="31"/>
      <c r="L86" s="31"/>
      <c r="M86" s="31"/>
      <c r="N86" s="31"/>
      <c r="O86" s="31"/>
    </row>
    <row r="87" customFormat="1" ht="17.4" spans="1:15">
      <c r="A87" s="17" t="s">
        <v>5011</v>
      </c>
      <c r="B87" s="18">
        <v>261.6</v>
      </c>
      <c r="C87" s="18">
        <v>22.1</v>
      </c>
      <c r="D87" s="18">
        <v>16.2</v>
      </c>
      <c r="E87" s="18">
        <v>0</v>
      </c>
      <c r="F87" s="18">
        <v>7.4</v>
      </c>
      <c r="G87" s="18">
        <v>30.5</v>
      </c>
      <c r="H87" s="18">
        <v>0</v>
      </c>
      <c r="J87" s="31"/>
      <c r="K87" s="31"/>
      <c r="L87" s="31"/>
      <c r="M87" s="31"/>
      <c r="N87" s="31"/>
      <c r="O87" s="31"/>
    </row>
    <row r="88" customFormat="1" ht="17.4" spans="1:15">
      <c r="A88" s="17" t="s">
        <v>5012</v>
      </c>
      <c r="B88" s="18">
        <v>247.8</v>
      </c>
      <c r="C88" s="18">
        <v>22.1</v>
      </c>
      <c r="D88" s="18">
        <v>15.6</v>
      </c>
      <c r="E88" s="18">
        <v>0</v>
      </c>
      <c r="F88" s="18">
        <v>7.4</v>
      </c>
      <c r="G88" s="18">
        <v>30.5</v>
      </c>
      <c r="H88" s="18">
        <v>0</v>
      </c>
      <c r="J88" s="31"/>
      <c r="K88" s="31"/>
      <c r="L88" s="31"/>
      <c r="M88" s="31"/>
      <c r="N88" s="31"/>
      <c r="O88" s="31"/>
    </row>
    <row r="89" customFormat="1" ht="17.4" spans="1:15">
      <c r="A89" s="17" t="s">
        <v>5013</v>
      </c>
      <c r="B89" s="18">
        <v>243.2</v>
      </c>
      <c r="C89" s="18">
        <v>22.1</v>
      </c>
      <c r="D89" s="18">
        <v>15.8</v>
      </c>
      <c r="E89" s="18">
        <v>0</v>
      </c>
      <c r="F89" s="18">
        <v>7.4</v>
      </c>
      <c r="G89" s="18">
        <v>30.5</v>
      </c>
      <c r="H89" s="18">
        <v>0</v>
      </c>
      <c r="J89" s="31"/>
      <c r="K89" s="31"/>
      <c r="L89" s="31"/>
      <c r="M89" s="31"/>
      <c r="N89" s="31"/>
      <c r="O89" s="31"/>
    </row>
    <row r="90" customFormat="1" ht="17.4" spans="1:15">
      <c r="A90" s="17" t="s">
        <v>5014</v>
      </c>
      <c r="B90" s="18">
        <v>247.1</v>
      </c>
      <c r="C90" s="18">
        <v>22.2</v>
      </c>
      <c r="D90" s="18">
        <v>16.6</v>
      </c>
      <c r="E90" s="18">
        <v>0</v>
      </c>
      <c r="F90" s="18">
        <v>7.4</v>
      </c>
      <c r="G90" s="18">
        <v>30.6</v>
      </c>
      <c r="H90" s="18">
        <v>0</v>
      </c>
      <c r="J90" s="31"/>
      <c r="K90" s="31"/>
      <c r="L90" s="31"/>
      <c r="M90" s="31"/>
      <c r="N90" s="31"/>
      <c r="O90" s="31"/>
    </row>
    <row r="91" customFormat="1" ht="17.4" spans="1:15">
      <c r="A91" s="17" t="s">
        <v>5015</v>
      </c>
      <c r="B91" s="18">
        <v>255.1</v>
      </c>
      <c r="C91" s="18">
        <v>22</v>
      </c>
      <c r="D91" s="18">
        <v>15.3</v>
      </c>
      <c r="E91" s="18">
        <v>0</v>
      </c>
      <c r="F91" s="18">
        <v>7.4</v>
      </c>
      <c r="G91" s="18">
        <v>30.5</v>
      </c>
      <c r="H91" s="18">
        <v>0</v>
      </c>
      <c r="J91" s="31"/>
      <c r="K91" s="31"/>
      <c r="L91" s="31"/>
      <c r="M91" s="31"/>
      <c r="N91" s="31"/>
      <c r="O91" s="31"/>
    </row>
    <row r="92" customFormat="1" ht="17.4" spans="1:15">
      <c r="A92" s="17" t="s">
        <v>5016</v>
      </c>
      <c r="B92" s="18">
        <v>251.3</v>
      </c>
      <c r="C92" s="18">
        <v>22.1</v>
      </c>
      <c r="D92" s="18">
        <v>16</v>
      </c>
      <c r="E92" s="18">
        <v>0</v>
      </c>
      <c r="F92" s="18">
        <v>7.4</v>
      </c>
      <c r="G92" s="18">
        <v>30.6</v>
      </c>
      <c r="H92" s="18">
        <v>0</v>
      </c>
      <c r="J92" s="31"/>
      <c r="K92" s="31"/>
      <c r="L92" s="31"/>
      <c r="M92" s="31"/>
      <c r="N92" s="31"/>
      <c r="O92" s="31"/>
    </row>
    <row r="93" customFormat="1" ht="17.4" spans="1:15">
      <c r="A93" s="17" t="s">
        <v>5017</v>
      </c>
      <c r="B93" s="18">
        <v>229.5</v>
      </c>
      <c r="C93" s="18">
        <v>22.1</v>
      </c>
      <c r="D93" s="18">
        <v>15.8</v>
      </c>
      <c r="E93" s="18">
        <v>0</v>
      </c>
      <c r="F93" s="18">
        <v>7.3</v>
      </c>
      <c r="G93" s="18">
        <v>30.6</v>
      </c>
      <c r="H93" s="18">
        <v>0</v>
      </c>
      <c r="J93" s="31"/>
      <c r="K93" s="31"/>
      <c r="L93" s="31"/>
      <c r="M93" s="31"/>
      <c r="N93" s="31"/>
      <c r="O93" s="31"/>
    </row>
    <row r="94" customFormat="1" ht="17.4" spans="1:15">
      <c r="A94" s="17" t="s">
        <v>5018</v>
      </c>
      <c r="B94" s="18">
        <v>242.1</v>
      </c>
      <c r="C94" s="18">
        <v>22</v>
      </c>
      <c r="D94" s="18">
        <v>16.2</v>
      </c>
      <c r="E94" s="18">
        <v>0</v>
      </c>
      <c r="F94" s="18">
        <v>7.3</v>
      </c>
      <c r="G94" s="18">
        <v>30.5</v>
      </c>
      <c r="H94" s="18">
        <v>0</v>
      </c>
      <c r="J94" s="31"/>
      <c r="K94" s="31"/>
      <c r="L94" s="31"/>
      <c r="M94" s="31"/>
      <c r="N94" s="31"/>
      <c r="O94" s="31"/>
    </row>
    <row r="95" customFormat="1" ht="17.4" spans="1:15">
      <c r="A95" s="17" t="s">
        <v>5019</v>
      </c>
      <c r="B95" s="18">
        <v>236</v>
      </c>
      <c r="C95" s="18">
        <v>22.1</v>
      </c>
      <c r="D95" s="18">
        <v>15.8</v>
      </c>
      <c r="E95" s="18">
        <v>0</v>
      </c>
      <c r="F95" s="18">
        <v>7.3</v>
      </c>
      <c r="G95" s="18">
        <v>30.6</v>
      </c>
      <c r="H95" s="18">
        <v>0</v>
      </c>
      <c r="J95" s="31"/>
      <c r="K95" s="31"/>
      <c r="L95" s="31"/>
      <c r="M95" s="31"/>
      <c r="N95" s="31"/>
      <c r="O95" s="31"/>
    </row>
    <row r="96" customFormat="1" ht="17.4" spans="1:15">
      <c r="A96" s="17" t="s">
        <v>5020</v>
      </c>
      <c r="B96" s="18">
        <v>232.2</v>
      </c>
      <c r="C96" s="18">
        <v>22.1</v>
      </c>
      <c r="D96" s="18">
        <v>15.6</v>
      </c>
      <c r="E96" s="18">
        <v>0</v>
      </c>
      <c r="F96" s="18">
        <v>7.3</v>
      </c>
      <c r="G96" s="18">
        <v>30.6</v>
      </c>
      <c r="H96" s="18">
        <v>384.7</v>
      </c>
      <c r="J96" s="31"/>
      <c r="K96" s="31"/>
      <c r="L96" s="31"/>
      <c r="M96" s="31"/>
      <c r="N96" s="31"/>
      <c r="O96" s="31"/>
    </row>
    <row r="97" customFormat="1" ht="17.4" spans="1:15">
      <c r="A97" s="17" t="s">
        <v>5021</v>
      </c>
      <c r="B97" s="18">
        <v>237.9</v>
      </c>
      <c r="C97" s="18">
        <v>22.1</v>
      </c>
      <c r="D97" s="18">
        <v>15.6</v>
      </c>
      <c r="E97" s="18">
        <v>0</v>
      </c>
      <c r="F97" s="18">
        <v>7.3</v>
      </c>
      <c r="G97" s="18">
        <v>30.6</v>
      </c>
      <c r="H97" s="18">
        <v>380.3</v>
      </c>
      <c r="J97" s="31"/>
      <c r="K97" s="31"/>
      <c r="L97" s="31"/>
      <c r="M97" s="31"/>
      <c r="N97" s="31"/>
      <c r="O97" s="31"/>
    </row>
    <row r="98" customFormat="1" ht="17.4" spans="1:15">
      <c r="A98" s="17" t="s">
        <v>5022</v>
      </c>
      <c r="B98" s="18">
        <v>235.6</v>
      </c>
      <c r="C98" s="18">
        <v>22</v>
      </c>
      <c r="D98" s="18">
        <v>15.8</v>
      </c>
      <c r="E98" s="18">
        <v>0</v>
      </c>
      <c r="F98" s="18">
        <v>7.3</v>
      </c>
      <c r="G98" s="18">
        <v>30.6</v>
      </c>
      <c r="H98" s="18">
        <v>377.5</v>
      </c>
      <c r="J98" s="31"/>
      <c r="K98" s="31"/>
      <c r="L98" s="31"/>
      <c r="M98" s="31"/>
      <c r="N98" s="31"/>
      <c r="O98" s="31"/>
    </row>
    <row r="99" customFormat="1" ht="17.4" spans="1:15">
      <c r="A99" s="17" t="s">
        <v>5023</v>
      </c>
      <c r="B99" s="18">
        <v>230.3</v>
      </c>
      <c r="C99" s="18">
        <v>22.1</v>
      </c>
      <c r="D99" s="18">
        <v>16.1</v>
      </c>
      <c r="E99" s="18">
        <v>0</v>
      </c>
      <c r="F99" s="18">
        <v>7.3</v>
      </c>
      <c r="G99" s="18">
        <v>30.6</v>
      </c>
      <c r="H99" s="18">
        <v>375.3</v>
      </c>
      <c r="J99" s="31"/>
      <c r="K99" s="31"/>
      <c r="L99" s="31"/>
      <c r="M99" s="31"/>
      <c r="N99" s="31"/>
      <c r="O99" s="31"/>
    </row>
    <row r="100" customFormat="1" ht="17.4" spans="1:15">
      <c r="A100" s="17" t="s">
        <v>5024</v>
      </c>
      <c r="B100" s="18">
        <v>251.6</v>
      </c>
      <c r="C100" s="18">
        <v>22.1</v>
      </c>
      <c r="D100" s="18">
        <v>15.8</v>
      </c>
      <c r="E100" s="18">
        <v>0</v>
      </c>
      <c r="F100" s="18">
        <v>7.3</v>
      </c>
      <c r="G100" s="18">
        <v>30.6</v>
      </c>
      <c r="H100" s="18">
        <v>373.4</v>
      </c>
      <c r="J100" s="31"/>
      <c r="K100" s="31"/>
      <c r="L100" s="31"/>
      <c r="M100" s="31"/>
      <c r="N100" s="31"/>
      <c r="O100" s="31"/>
    </row>
    <row r="101" customFormat="1" ht="17.4" spans="1:15">
      <c r="A101" s="17" t="s">
        <v>5025</v>
      </c>
      <c r="B101" s="18">
        <v>237.9</v>
      </c>
      <c r="C101" s="18">
        <v>22.1</v>
      </c>
      <c r="D101" s="18">
        <v>16</v>
      </c>
      <c r="E101" s="18">
        <v>0</v>
      </c>
      <c r="F101" s="18">
        <v>7.3</v>
      </c>
      <c r="G101" s="18">
        <v>30.6</v>
      </c>
      <c r="H101" s="18">
        <v>376.1</v>
      </c>
      <c r="J101" s="31"/>
      <c r="K101" s="31"/>
      <c r="L101" s="31"/>
      <c r="M101" s="31"/>
      <c r="N101" s="31"/>
      <c r="O101" s="31"/>
    </row>
    <row r="102" customFormat="1" ht="17.4" spans="1:15">
      <c r="A102" s="17" t="s">
        <v>5026</v>
      </c>
      <c r="B102" s="18">
        <v>235.6</v>
      </c>
      <c r="C102" s="18">
        <v>22.1</v>
      </c>
      <c r="D102" s="18">
        <v>15.6</v>
      </c>
      <c r="E102" s="18">
        <v>0</v>
      </c>
      <c r="F102" s="18">
        <v>7.3</v>
      </c>
      <c r="G102" s="18">
        <v>30.6</v>
      </c>
      <c r="H102" s="18">
        <v>374.8</v>
      </c>
      <c r="J102" s="31"/>
      <c r="K102" s="31"/>
      <c r="L102" s="31"/>
      <c r="M102" s="31"/>
      <c r="N102" s="31"/>
      <c r="O102" s="31"/>
    </row>
    <row r="103" customFormat="1" ht="17.4" spans="1:15">
      <c r="A103" s="17" t="s">
        <v>5027</v>
      </c>
      <c r="B103" s="18">
        <v>247.1</v>
      </c>
      <c r="C103" s="18">
        <v>22.2</v>
      </c>
      <c r="D103" s="18">
        <v>15.6</v>
      </c>
      <c r="E103" s="18">
        <v>0</v>
      </c>
      <c r="F103" s="18">
        <v>7.3</v>
      </c>
      <c r="G103" s="18">
        <v>30.7</v>
      </c>
      <c r="H103" s="18">
        <v>375.3</v>
      </c>
      <c r="J103" s="31"/>
      <c r="K103" s="31"/>
      <c r="L103" s="31"/>
      <c r="M103" s="31"/>
      <c r="N103" s="31"/>
      <c r="O103" s="31"/>
    </row>
    <row r="104" customFormat="1" ht="17.4" spans="1:15">
      <c r="A104" s="17" t="s">
        <v>5028</v>
      </c>
      <c r="B104" s="18">
        <v>238.7</v>
      </c>
      <c r="C104" s="18">
        <v>22.1</v>
      </c>
      <c r="D104" s="18">
        <v>16.3</v>
      </c>
      <c r="E104" s="18">
        <v>0</v>
      </c>
      <c r="F104" s="18">
        <v>7.3</v>
      </c>
      <c r="G104" s="18">
        <v>30.7</v>
      </c>
      <c r="H104" s="18">
        <v>376.1</v>
      </c>
      <c r="J104" s="31"/>
      <c r="K104" s="31"/>
      <c r="L104" s="31"/>
      <c r="M104" s="31"/>
      <c r="N104" s="31"/>
      <c r="O104" s="31"/>
    </row>
    <row r="105" customFormat="1" ht="17.4" spans="1:15">
      <c r="A105" s="17" t="s">
        <v>5029</v>
      </c>
      <c r="B105" s="18">
        <v>245.5</v>
      </c>
      <c r="C105" s="18">
        <v>22.1</v>
      </c>
      <c r="D105" s="18">
        <v>15.3</v>
      </c>
      <c r="E105" s="18">
        <v>0</v>
      </c>
      <c r="F105" s="18">
        <v>7.3</v>
      </c>
      <c r="G105" s="18">
        <v>30.7</v>
      </c>
      <c r="H105" s="18">
        <v>37.5</v>
      </c>
      <c r="J105" s="31"/>
      <c r="K105" s="31"/>
      <c r="L105" s="31"/>
      <c r="M105" s="31"/>
      <c r="N105" s="31"/>
      <c r="O105" s="31"/>
    </row>
    <row r="106" customFormat="1" ht="17.4" spans="1:15">
      <c r="A106" s="17" t="s">
        <v>5030</v>
      </c>
      <c r="B106" s="18">
        <v>245.5</v>
      </c>
      <c r="C106" s="18">
        <v>0</v>
      </c>
      <c r="D106" s="18">
        <v>0</v>
      </c>
      <c r="E106" s="18">
        <v>0</v>
      </c>
      <c r="F106" s="18">
        <v>7.3</v>
      </c>
      <c r="G106" s="18">
        <v>30.7</v>
      </c>
      <c r="H106" s="18">
        <v>0</v>
      </c>
      <c r="J106" s="31"/>
      <c r="K106" s="31"/>
      <c r="L106" s="31"/>
      <c r="M106" s="31"/>
      <c r="N106" s="31"/>
      <c r="O106" s="31"/>
    </row>
    <row r="107" customFormat="1" ht="17.4" spans="1:15">
      <c r="A107" s="17" t="s">
        <v>5031</v>
      </c>
      <c r="B107" s="18">
        <v>236.8</v>
      </c>
      <c r="C107" s="18">
        <v>22.1</v>
      </c>
      <c r="D107" s="18">
        <v>16.2</v>
      </c>
      <c r="E107" s="18">
        <v>0</v>
      </c>
      <c r="F107" s="18">
        <v>7.3</v>
      </c>
      <c r="G107" s="18">
        <v>30.6</v>
      </c>
      <c r="H107" s="18">
        <v>0</v>
      </c>
      <c r="J107" s="31"/>
      <c r="K107" s="31"/>
      <c r="L107" s="31"/>
      <c r="M107" s="31"/>
      <c r="N107" s="31"/>
      <c r="O107" s="31"/>
    </row>
    <row r="108" customFormat="1" ht="17.4" spans="1:15">
      <c r="A108" s="17" t="s">
        <v>5032</v>
      </c>
      <c r="B108" s="18">
        <v>239</v>
      </c>
      <c r="C108" s="18">
        <v>22.1</v>
      </c>
      <c r="D108" s="18">
        <v>16.6</v>
      </c>
      <c r="E108" s="18">
        <v>0</v>
      </c>
      <c r="F108" s="18">
        <v>7.3</v>
      </c>
      <c r="G108" s="18">
        <v>30.6</v>
      </c>
      <c r="H108" s="18">
        <v>0</v>
      </c>
      <c r="J108" s="31"/>
      <c r="K108" s="31"/>
      <c r="L108" s="31"/>
      <c r="M108" s="31"/>
      <c r="N108" s="31"/>
      <c r="O108" s="31"/>
    </row>
    <row r="109" customFormat="1" ht="17.4" spans="1:15">
      <c r="A109" s="17" t="s">
        <v>5033</v>
      </c>
      <c r="B109" s="18">
        <v>247.1</v>
      </c>
      <c r="C109" s="18">
        <v>22</v>
      </c>
      <c r="D109" s="18">
        <v>15.8</v>
      </c>
      <c r="E109" s="18">
        <v>0</v>
      </c>
      <c r="F109" s="18">
        <v>7.3</v>
      </c>
      <c r="G109" s="18">
        <v>30.7</v>
      </c>
      <c r="H109" s="18">
        <v>0</v>
      </c>
      <c r="J109" s="31"/>
      <c r="K109" s="31"/>
      <c r="L109" s="31"/>
      <c r="M109" s="31"/>
      <c r="N109" s="31"/>
      <c r="O109" s="31"/>
    </row>
    <row r="110" customFormat="1" ht="17.4" spans="1:15">
      <c r="A110" s="17" t="s">
        <v>5034</v>
      </c>
      <c r="B110" s="18">
        <v>234.5</v>
      </c>
      <c r="C110" s="18">
        <v>22</v>
      </c>
      <c r="D110" s="18">
        <v>15.1</v>
      </c>
      <c r="E110" s="18">
        <v>0</v>
      </c>
      <c r="F110" s="18">
        <v>7.3</v>
      </c>
      <c r="G110" s="18">
        <v>30.7</v>
      </c>
      <c r="H110" s="18">
        <v>0</v>
      </c>
      <c r="J110" s="31"/>
      <c r="K110" s="31"/>
      <c r="L110" s="31"/>
      <c r="M110" s="31"/>
      <c r="N110" s="31"/>
      <c r="O110" s="31"/>
    </row>
    <row r="111" customFormat="1" ht="17.4" spans="1:15">
      <c r="A111" s="17" t="s">
        <v>5035</v>
      </c>
      <c r="B111" s="18">
        <v>244</v>
      </c>
      <c r="C111" s="18">
        <v>22.1</v>
      </c>
      <c r="D111" s="18">
        <v>16</v>
      </c>
      <c r="E111" s="18">
        <v>0</v>
      </c>
      <c r="F111" s="18">
        <v>7.3</v>
      </c>
      <c r="G111" s="18">
        <v>30.7</v>
      </c>
      <c r="H111" s="18">
        <v>0</v>
      </c>
      <c r="J111" s="31"/>
      <c r="K111" s="31"/>
      <c r="L111" s="31"/>
      <c r="M111" s="31"/>
      <c r="N111" s="31"/>
      <c r="O111" s="31"/>
    </row>
    <row r="112" customFormat="1" ht="17.4" spans="1:15">
      <c r="A112" s="17" t="s">
        <v>5036</v>
      </c>
      <c r="B112" s="18">
        <v>233.7</v>
      </c>
      <c r="C112" s="18">
        <v>22.1</v>
      </c>
      <c r="D112" s="18">
        <v>15.6</v>
      </c>
      <c r="E112" s="18">
        <v>0</v>
      </c>
      <c r="F112" s="18">
        <v>7.3</v>
      </c>
      <c r="G112" s="18">
        <v>30.7</v>
      </c>
      <c r="H112" s="18">
        <v>384.1</v>
      </c>
      <c r="J112" s="31"/>
      <c r="K112" s="31"/>
      <c r="L112" s="31"/>
      <c r="M112" s="31"/>
      <c r="N112" s="31"/>
      <c r="O112" s="31"/>
    </row>
    <row r="113" customFormat="1" ht="17.4" spans="1:15">
      <c r="A113" s="17" t="s">
        <v>5037</v>
      </c>
      <c r="B113" s="18">
        <v>232.9</v>
      </c>
      <c r="C113" s="18">
        <v>22</v>
      </c>
      <c r="D113" s="18">
        <v>15.3</v>
      </c>
      <c r="E113" s="18">
        <v>0</v>
      </c>
      <c r="F113" s="18">
        <v>7.3</v>
      </c>
      <c r="G113" s="18">
        <v>30.7</v>
      </c>
      <c r="H113" s="18">
        <v>380</v>
      </c>
      <c r="J113" s="31"/>
      <c r="K113" s="31"/>
      <c r="L113" s="31"/>
      <c r="M113" s="31"/>
      <c r="N113" s="31"/>
      <c r="O113" s="31"/>
    </row>
    <row r="114" customFormat="1" ht="17.4" spans="1:15">
      <c r="A114" s="17" t="s">
        <v>5038</v>
      </c>
      <c r="B114" s="18">
        <v>243.6</v>
      </c>
      <c r="C114" s="18">
        <v>22</v>
      </c>
      <c r="D114" s="18">
        <v>15.3</v>
      </c>
      <c r="E114" s="18">
        <v>0</v>
      </c>
      <c r="F114" s="18">
        <v>7.3</v>
      </c>
      <c r="G114" s="18">
        <v>30.7</v>
      </c>
      <c r="H114" s="18">
        <v>379.7</v>
      </c>
      <c r="J114" s="31"/>
      <c r="K114" s="31"/>
      <c r="L114" s="31"/>
      <c r="M114" s="31"/>
      <c r="N114" s="31"/>
      <c r="O114" s="31"/>
    </row>
    <row r="115" customFormat="1" ht="17.4" spans="1:15">
      <c r="A115" s="17" t="s">
        <v>5039</v>
      </c>
      <c r="B115" s="18">
        <v>232.2</v>
      </c>
      <c r="C115" s="18">
        <v>22.1</v>
      </c>
      <c r="D115" s="18">
        <v>16.2</v>
      </c>
      <c r="E115" s="18">
        <v>0</v>
      </c>
      <c r="F115" s="18">
        <v>7.4</v>
      </c>
      <c r="G115" s="18">
        <v>30.7</v>
      </c>
      <c r="H115" s="18">
        <v>378.9</v>
      </c>
      <c r="J115" s="31"/>
      <c r="K115" s="31"/>
      <c r="L115" s="31"/>
      <c r="M115" s="31"/>
      <c r="N115" s="31"/>
      <c r="O115" s="31"/>
    </row>
    <row r="116" customFormat="1" ht="17.4" spans="1:15">
      <c r="A116" s="17" t="s">
        <v>5040</v>
      </c>
      <c r="B116" s="18">
        <v>236.8</v>
      </c>
      <c r="C116" s="18">
        <v>22</v>
      </c>
      <c r="D116" s="18">
        <v>15.6</v>
      </c>
      <c r="E116" s="18">
        <v>0</v>
      </c>
      <c r="F116" s="18">
        <v>7.3</v>
      </c>
      <c r="G116" s="18">
        <v>30.7</v>
      </c>
      <c r="H116" s="18">
        <v>0</v>
      </c>
      <c r="J116" s="31"/>
      <c r="K116" s="31"/>
      <c r="L116" s="31"/>
      <c r="M116" s="31"/>
      <c r="N116" s="31"/>
      <c r="O116" s="31"/>
    </row>
    <row r="117" customFormat="1" ht="17.4" spans="1:15">
      <c r="A117" s="17" t="s">
        <v>5041</v>
      </c>
      <c r="B117" s="18">
        <v>229.9</v>
      </c>
      <c r="C117" s="18">
        <v>22.1</v>
      </c>
      <c r="D117" s="18">
        <v>15.8</v>
      </c>
      <c r="E117" s="18">
        <v>0</v>
      </c>
      <c r="F117" s="18">
        <v>7.3</v>
      </c>
      <c r="G117" s="18">
        <v>30.7</v>
      </c>
      <c r="H117" s="18">
        <v>0</v>
      </c>
      <c r="J117" s="31"/>
      <c r="K117" s="31"/>
      <c r="L117" s="31"/>
      <c r="M117" s="31"/>
      <c r="N117" s="31"/>
      <c r="O117" s="31"/>
    </row>
    <row r="118" customFormat="1" ht="17.4" spans="1:15">
      <c r="A118" s="17" t="s">
        <v>5042</v>
      </c>
      <c r="B118" s="18">
        <v>235.2</v>
      </c>
      <c r="C118" s="18">
        <v>22</v>
      </c>
      <c r="D118" s="18">
        <v>15.5</v>
      </c>
      <c r="E118" s="18">
        <v>0</v>
      </c>
      <c r="F118" s="18">
        <v>7.3</v>
      </c>
      <c r="G118" s="18">
        <v>30.7</v>
      </c>
      <c r="H118" s="18">
        <v>0</v>
      </c>
      <c r="J118" s="31"/>
      <c r="K118" s="31"/>
      <c r="L118" s="31"/>
      <c r="M118" s="31"/>
      <c r="N118" s="31"/>
      <c r="O118" s="31"/>
    </row>
    <row r="119" customFormat="1" ht="17.4" spans="1:15">
      <c r="A119" s="17" t="s">
        <v>5043</v>
      </c>
      <c r="B119" s="18">
        <v>244.4</v>
      </c>
      <c r="C119" s="18">
        <v>22</v>
      </c>
      <c r="D119" s="18">
        <v>15.6</v>
      </c>
      <c r="E119" s="18">
        <v>0</v>
      </c>
      <c r="F119" s="18">
        <v>7.3</v>
      </c>
      <c r="G119" s="18">
        <v>30.7</v>
      </c>
      <c r="H119" s="18">
        <v>0</v>
      </c>
      <c r="J119" s="31"/>
      <c r="K119" s="31"/>
      <c r="L119" s="31"/>
      <c r="M119" s="31"/>
      <c r="N119" s="31"/>
      <c r="O119" s="31"/>
    </row>
    <row r="120" customFormat="1" ht="17.4" spans="1:15">
      <c r="A120" s="17" t="s">
        <v>5044</v>
      </c>
      <c r="B120" s="18">
        <v>229.5</v>
      </c>
      <c r="C120" s="18">
        <v>22.1</v>
      </c>
      <c r="D120" s="18">
        <v>16</v>
      </c>
      <c r="E120" s="18">
        <v>0</v>
      </c>
      <c r="F120" s="18">
        <v>7.3</v>
      </c>
      <c r="G120" s="18">
        <v>30.7</v>
      </c>
      <c r="H120" s="18">
        <v>0</v>
      </c>
      <c r="J120" s="31"/>
      <c r="K120" s="31"/>
      <c r="L120" s="31"/>
      <c r="M120" s="31"/>
      <c r="N120" s="31"/>
      <c r="O120" s="31"/>
    </row>
    <row r="121" customFormat="1" ht="17.4" spans="1:15">
      <c r="A121" s="17" t="s">
        <v>5045</v>
      </c>
      <c r="B121" s="18">
        <v>236.8</v>
      </c>
      <c r="C121" s="18">
        <v>22</v>
      </c>
      <c r="D121" s="18">
        <v>15.8</v>
      </c>
      <c r="E121" s="18">
        <v>0</v>
      </c>
      <c r="F121" s="18">
        <v>7.3</v>
      </c>
      <c r="G121" s="18">
        <v>30.7</v>
      </c>
      <c r="H121" s="18">
        <v>0</v>
      </c>
      <c r="J121" s="31"/>
      <c r="K121" s="31"/>
      <c r="L121" s="31"/>
      <c r="M121" s="31"/>
      <c r="N121" s="31"/>
      <c r="O121" s="31"/>
    </row>
    <row r="122" customFormat="1" ht="17.4" spans="1:15">
      <c r="A122" s="17" t="s">
        <v>5046</v>
      </c>
      <c r="B122" s="18">
        <v>237.5</v>
      </c>
      <c r="C122" s="18">
        <v>22.1</v>
      </c>
      <c r="D122" s="18">
        <v>15.8</v>
      </c>
      <c r="E122" s="18">
        <v>0</v>
      </c>
      <c r="F122" s="18">
        <v>7.4</v>
      </c>
      <c r="G122" s="18">
        <v>30.7</v>
      </c>
      <c r="H122" s="18">
        <v>0</v>
      </c>
      <c r="J122" s="31"/>
      <c r="K122" s="31"/>
      <c r="L122" s="31"/>
      <c r="M122" s="31"/>
      <c r="N122" s="31"/>
      <c r="O122" s="31"/>
    </row>
    <row r="123" customFormat="1" ht="17.4" spans="1:15">
      <c r="A123" s="17" t="s">
        <v>5047</v>
      </c>
      <c r="B123" s="18">
        <v>229.5</v>
      </c>
      <c r="C123" s="18">
        <v>22.1</v>
      </c>
      <c r="D123" s="18">
        <v>15.6</v>
      </c>
      <c r="E123" s="18">
        <v>0</v>
      </c>
      <c r="F123" s="18">
        <v>7.4</v>
      </c>
      <c r="G123" s="18">
        <v>30.7</v>
      </c>
      <c r="H123" s="18">
        <v>0</v>
      </c>
      <c r="J123" s="31"/>
      <c r="K123" s="31"/>
      <c r="L123" s="31"/>
      <c r="M123" s="31"/>
      <c r="N123" s="31"/>
      <c r="O123" s="31"/>
    </row>
    <row r="124" customFormat="1" ht="17.4" spans="1:15">
      <c r="A124" s="17" t="s">
        <v>5048</v>
      </c>
      <c r="B124" s="18">
        <v>247.1</v>
      </c>
      <c r="C124" s="18">
        <v>22</v>
      </c>
      <c r="D124" s="18">
        <v>15.3</v>
      </c>
      <c r="E124" s="18">
        <v>0</v>
      </c>
      <c r="F124" s="18">
        <v>7.3</v>
      </c>
      <c r="G124" s="18">
        <v>30.7</v>
      </c>
      <c r="H124" s="18">
        <v>387.7</v>
      </c>
      <c r="J124" s="31"/>
      <c r="K124" s="31"/>
      <c r="L124" s="31"/>
      <c r="M124" s="31"/>
      <c r="N124" s="31"/>
      <c r="O124" s="31"/>
    </row>
    <row r="125" customFormat="1" ht="17.4" spans="1:15">
      <c r="A125" s="17" t="s">
        <v>5049</v>
      </c>
      <c r="B125" s="18">
        <v>237.1</v>
      </c>
      <c r="C125" s="18">
        <v>22.1</v>
      </c>
      <c r="D125" s="18">
        <v>15</v>
      </c>
      <c r="E125" s="18">
        <v>0</v>
      </c>
      <c r="F125" s="18">
        <v>7.3</v>
      </c>
      <c r="G125" s="18">
        <v>30.7</v>
      </c>
      <c r="H125" s="18">
        <v>386.3</v>
      </c>
      <c r="J125" s="31"/>
      <c r="K125" s="31"/>
      <c r="L125" s="31"/>
      <c r="M125" s="31"/>
      <c r="N125" s="31"/>
      <c r="O125" s="31"/>
    </row>
    <row r="126" customFormat="1" ht="17.4" spans="1:15">
      <c r="A126" s="17" t="s">
        <v>5050</v>
      </c>
      <c r="B126" s="18">
        <v>228</v>
      </c>
      <c r="C126" s="18">
        <v>22.1</v>
      </c>
      <c r="D126" s="18">
        <v>15.8</v>
      </c>
      <c r="E126" s="18">
        <v>0</v>
      </c>
      <c r="F126" s="18">
        <v>7.3</v>
      </c>
      <c r="G126" s="18">
        <v>30.7</v>
      </c>
      <c r="H126" s="18">
        <v>382.5</v>
      </c>
      <c r="J126" s="31"/>
      <c r="K126" s="31"/>
      <c r="L126" s="31"/>
      <c r="M126" s="31"/>
      <c r="N126" s="31"/>
      <c r="O126" s="31"/>
    </row>
    <row r="127" customFormat="1" ht="17.4" spans="1:15">
      <c r="A127" s="17" t="s">
        <v>5051</v>
      </c>
      <c r="B127" s="18">
        <v>226.8</v>
      </c>
      <c r="C127" s="18">
        <v>0</v>
      </c>
      <c r="D127" s="18">
        <v>0</v>
      </c>
      <c r="E127" s="18">
        <v>0</v>
      </c>
      <c r="F127" s="18">
        <v>7.3</v>
      </c>
      <c r="G127" s="18">
        <v>30.7</v>
      </c>
      <c r="H127" s="18">
        <v>384.1</v>
      </c>
      <c r="J127" s="31"/>
      <c r="K127" s="31"/>
      <c r="L127" s="31"/>
      <c r="M127" s="31"/>
      <c r="N127" s="31"/>
      <c r="O127" s="31"/>
    </row>
    <row r="128" customFormat="1" ht="17.4" spans="1:15">
      <c r="A128" s="17" t="s">
        <v>5052</v>
      </c>
      <c r="B128" s="18">
        <v>243.6</v>
      </c>
      <c r="C128" s="18">
        <v>22.1</v>
      </c>
      <c r="D128" s="18">
        <v>15.8</v>
      </c>
      <c r="E128" s="18">
        <v>0</v>
      </c>
      <c r="F128" s="18">
        <v>7.3</v>
      </c>
      <c r="G128" s="18">
        <v>30.7</v>
      </c>
      <c r="H128" s="18">
        <v>381.7</v>
      </c>
      <c r="J128" s="31"/>
      <c r="K128" s="31"/>
      <c r="L128" s="31"/>
      <c r="M128" s="31"/>
      <c r="N128" s="31"/>
      <c r="O128" s="31"/>
    </row>
    <row r="129" customFormat="1" ht="17.4" spans="1:15">
      <c r="A129" s="17" t="s">
        <v>5053</v>
      </c>
      <c r="B129" s="18">
        <v>249.7</v>
      </c>
      <c r="C129" s="18">
        <v>22</v>
      </c>
      <c r="D129" s="18">
        <v>15.6</v>
      </c>
      <c r="E129" s="18">
        <v>0</v>
      </c>
      <c r="F129" s="18">
        <v>7.5</v>
      </c>
      <c r="G129" s="18">
        <v>30.7</v>
      </c>
      <c r="H129" s="18">
        <v>381.1</v>
      </c>
      <c r="J129" s="31"/>
      <c r="K129" s="31"/>
      <c r="L129" s="31"/>
      <c r="M129" s="31"/>
      <c r="N129" s="31"/>
      <c r="O129" s="31"/>
    </row>
    <row r="130" customFormat="1" ht="17.4" spans="1:15">
      <c r="A130" s="17" t="s">
        <v>5054</v>
      </c>
      <c r="B130" s="18">
        <v>242.1</v>
      </c>
      <c r="C130" s="18">
        <v>22.2</v>
      </c>
      <c r="D130" s="18">
        <v>15.8</v>
      </c>
      <c r="E130" s="18">
        <v>0</v>
      </c>
      <c r="F130" s="18">
        <v>7.5</v>
      </c>
      <c r="G130" s="18">
        <v>30.7</v>
      </c>
      <c r="H130" s="18">
        <v>381.1</v>
      </c>
      <c r="J130" s="31"/>
      <c r="K130" s="31"/>
      <c r="L130" s="31"/>
      <c r="M130" s="31"/>
      <c r="N130" s="31"/>
      <c r="O130" s="31"/>
    </row>
    <row r="131" customFormat="1" ht="17.4" spans="1:15">
      <c r="A131" s="17" t="s">
        <v>5055</v>
      </c>
      <c r="B131" s="18">
        <v>234.9</v>
      </c>
      <c r="C131" s="18">
        <v>22.1</v>
      </c>
      <c r="D131" s="18">
        <v>16.1</v>
      </c>
      <c r="E131" s="18">
        <v>0</v>
      </c>
      <c r="F131" s="18">
        <v>7.4</v>
      </c>
      <c r="G131" s="18">
        <v>30.7</v>
      </c>
      <c r="H131" s="18">
        <v>380</v>
      </c>
      <c r="J131" s="31"/>
      <c r="K131" s="31"/>
      <c r="L131" s="31"/>
      <c r="M131" s="31"/>
      <c r="N131" s="31"/>
      <c r="O131" s="31"/>
    </row>
    <row r="132" customFormat="1" ht="17.4" spans="1:15">
      <c r="A132" s="17" t="s">
        <v>5056</v>
      </c>
      <c r="B132" s="18">
        <v>241</v>
      </c>
      <c r="C132" s="18">
        <v>22</v>
      </c>
      <c r="D132" s="18">
        <v>15.5</v>
      </c>
      <c r="E132" s="18">
        <v>0</v>
      </c>
      <c r="F132" s="18">
        <v>7.3</v>
      </c>
      <c r="G132" s="18">
        <v>30.7</v>
      </c>
      <c r="H132" s="18">
        <v>377</v>
      </c>
      <c r="J132" s="31"/>
      <c r="K132" s="31"/>
      <c r="L132" s="31"/>
      <c r="M132" s="31"/>
      <c r="N132" s="31"/>
      <c r="O132" s="31"/>
    </row>
    <row r="133" customFormat="1" ht="17.4" spans="1:15">
      <c r="A133" s="17" t="s">
        <v>5057</v>
      </c>
      <c r="B133" s="18">
        <v>228.4</v>
      </c>
      <c r="C133" s="18">
        <v>22.1</v>
      </c>
      <c r="D133" s="18">
        <v>15.6</v>
      </c>
      <c r="E133" s="18">
        <v>0</v>
      </c>
      <c r="F133" s="18">
        <v>7.2</v>
      </c>
      <c r="G133" s="18">
        <v>30.7</v>
      </c>
      <c r="H133" s="18">
        <v>381.4</v>
      </c>
      <c r="J133" s="31"/>
      <c r="K133" s="31"/>
      <c r="L133" s="31"/>
      <c r="M133" s="31"/>
      <c r="N133" s="31"/>
      <c r="O133" s="31"/>
    </row>
    <row r="134" customFormat="1" ht="17.4" spans="1:15">
      <c r="A134" s="17" t="s">
        <v>5058</v>
      </c>
      <c r="B134" s="18">
        <v>237.1</v>
      </c>
      <c r="C134" s="18">
        <v>22</v>
      </c>
      <c r="D134" s="18">
        <v>15.6</v>
      </c>
      <c r="E134" s="18">
        <v>0</v>
      </c>
      <c r="F134" s="18">
        <v>7.2</v>
      </c>
      <c r="G134" s="18">
        <v>30.8</v>
      </c>
      <c r="H134" s="18">
        <v>380.3</v>
      </c>
      <c r="J134" s="31"/>
      <c r="K134" s="31"/>
      <c r="L134" s="31"/>
      <c r="M134" s="31"/>
      <c r="N134" s="31"/>
      <c r="O134" s="31"/>
    </row>
    <row r="135" customFormat="1" ht="17.4" spans="1:15">
      <c r="A135" s="17" t="s">
        <v>5059</v>
      </c>
      <c r="B135" s="18">
        <v>244.8</v>
      </c>
      <c r="C135" s="18">
        <v>22</v>
      </c>
      <c r="D135" s="18">
        <v>15.8</v>
      </c>
      <c r="E135" s="18">
        <v>0</v>
      </c>
      <c r="F135" s="18">
        <v>7.2</v>
      </c>
      <c r="G135" s="18">
        <v>30.7</v>
      </c>
      <c r="H135" s="18">
        <v>378.1</v>
      </c>
      <c r="J135" s="31"/>
      <c r="K135" s="31"/>
      <c r="L135" s="31"/>
      <c r="M135" s="31"/>
      <c r="N135" s="31"/>
      <c r="O135" s="31"/>
    </row>
    <row r="136" customFormat="1" ht="17.4" spans="1:15">
      <c r="A136" s="17" t="s">
        <v>5060</v>
      </c>
      <c r="B136" s="18">
        <v>247.1</v>
      </c>
      <c r="C136" s="18">
        <v>22</v>
      </c>
      <c r="D136" s="18">
        <v>16</v>
      </c>
      <c r="E136" s="18">
        <v>0</v>
      </c>
      <c r="F136" s="18">
        <v>7.2</v>
      </c>
      <c r="G136" s="18">
        <v>30.7</v>
      </c>
      <c r="H136" s="18">
        <v>378.1</v>
      </c>
      <c r="J136" s="31"/>
      <c r="K136" s="31"/>
      <c r="L136" s="31"/>
      <c r="M136" s="31"/>
      <c r="N136" s="31"/>
      <c r="O136" s="31"/>
    </row>
    <row r="137" customFormat="1" ht="17.4" spans="1:15">
      <c r="A137" s="17" t="s">
        <v>5061</v>
      </c>
      <c r="B137" s="18">
        <v>234.5</v>
      </c>
      <c r="C137" s="18">
        <v>22</v>
      </c>
      <c r="D137" s="18">
        <v>15.6</v>
      </c>
      <c r="E137" s="18">
        <v>0</v>
      </c>
      <c r="F137" s="18">
        <v>7.3</v>
      </c>
      <c r="G137" s="18">
        <v>30.7</v>
      </c>
      <c r="H137" s="18">
        <v>378.1</v>
      </c>
      <c r="J137" s="31"/>
      <c r="K137" s="31"/>
      <c r="L137" s="31"/>
      <c r="M137" s="31"/>
      <c r="N137" s="31"/>
      <c r="O137" s="31"/>
    </row>
    <row r="138" customFormat="1" ht="17.4" spans="1:15">
      <c r="A138" s="17" t="s">
        <v>5062</v>
      </c>
      <c r="B138" s="18">
        <v>237.1</v>
      </c>
      <c r="C138" s="18">
        <v>22</v>
      </c>
      <c r="D138" s="18">
        <v>15.6</v>
      </c>
      <c r="E138" s="18">
        <v>0</v>
      </c>
      <c r="F138" s="18">
        <v>7.3</v>
      </c>
      <c r="G138" s="18">
        <v>30.7</v>
      </c>
      <c r="H138" s="18">
        <v>378.1</v>
      </c>
      <c r="J138" s="31"/>
      <c r="K138" s="31"/>
      <c r="L138" s="31"/>
      <c r="M138" s="31"/>
      <c r="N138" s="31"/>
      <c r="O138" s="31"/>
    </row>
    <row r="139" customFormat="1" ht="17.4" spans="1:15">
      <c r="A139" s="17" t="s">
        <v>5063</v>
      </c>
      <c r="B139" s="18">
        <v>234.1</v>
      </c>
      <c r="C139" s="18">
        <v>22.1</v>
      </c>
      <c r="D139" s="18">
        <v>15.8</v>
      </c>
      <c r="E139" s="18">
        <v>0</v>
      </c>
      <c r="F139" s="18">
        <v>7.2</v>
      </c>
      <c r="G139" s="18">
        <v>30.7</v>
      </c>
      <c r="H139" s="18">
        <v>376.7</v>
      </c>
      <c r="J139" s="31"/>
      <c r="K139" s="31"/>
      <c r="L139" s="31"/>
      <c r="M139" s="31"/>
      <c r="N139" s="31"/>
      <c r="O139" s="31"/>
    </row>
    <row r="140" customFormat="1" ht="17.4" spans="1:15">
      <c r="A140" s="17" t="s">
        <v>5064</v>
      </c>
      <c r="B140" s="18">
        <v>243.2</v>
      </c>
      <c r="C140" s="18">
        <v>22</v>
      </c>
      <c r="D140" s="18">
        <v>15.3</v>
      </c>
      <c r="E140" s="18">
        <v>0</v>
      </c>
      <c r="F140" s="18">
        <v>7.2</v>
      </c>
      <c r="G140" s="18">
        <v>30.7</v>
      </c>
      <c r="H140" s="18">
        <v>374.8</v>
      </c>
      <c r="J140" s="31"/>
      <c r="K140" s="31"/>
      <c r="L140" s="31"/>
      <c r="M140" s="31"/>
      <c r="N140" s="31"/>
      <c r="O140" s="31"/>
    </row>
    <row r="141" customFormat="1" ht="17.4" spans="1:15">
      <c r="A141" s="17" t="s">
        <v>5065</v>
      </c>
      <c r="B141" s="18">
        <v>238.3</v>
      </c>
      <c r="C141" s="18">
        <v>22</v>
      </c>
      <c r="D141" s="18">
        <v>15.6</v>
      </c>
      <c r="E141" s="18">
        <v>0</v>
      </c>
      <c r="F141" s="18">
        <v>7.2</v>
      </c>
      <c r="G141" s="18">
        <v>30.7</v>
      </c>
      <c r="H141" s="18">
        <v>374.8</v>
      </c>
      <c r="J141" s="31"/>
      <c r="K141" s="31"/>
      <c r="L141" s="31"/>
      <c r="M141" s="31"/>
      <c r="N141" s="31"/>
      <c r="O141" s="31"/>
    </row>
    <row r="142" customFormat="1" ht="17.4" spans="1:15">
      <c r="A142" s="17" t="s">
        <v>5066</v>
      </c>
      <c r="B142" s="18">
        <v>244.4</v>
      </c>
      <c r="C142" s="18">
        <v>22.1</v>
      </c>
      <c r="D142" s="18">
        <v>15.8</v>
      </c>
      <c r="E142" s="18">
        <v>0</v>
      </c>
      <c r="F142" s="18">
        <v>7.2</v>
      </c>
      <c r="G142" s="18">
        <v>30.8</v>
      </c>
      <c r="H142" s="18">
        <v>374.8</v>
      </c>
      <c r="J142" s="31"/>
      <c r="K142" s="31"/>
      <c r="L142" s="31"/>
      <c r="M142" s="31"/>
      <c r="N142" s="31"/>
      <c r="O142" s="31"/>
    </row>
    <row r="143" customFormat="1" ht="17.4" spans="1:15">
      <c r="A143" s="17" t="s">
        <v>5067</v>
      </c>
      <c r="B143" s="18">
        <v>231.4</v>
      </c>
      <c r="C143" s="18">
        <v>22.1</v>
      </c>
      <c r="D143" s="18">
        <v>16.2</v>
      </c>
      <c r="E143" s="18">
        <v>0</v>
      </c>
      <c r="F143" s="18">
        <v>7.2</v>
      </c>
      <c r="G143" s="18">
        <v>30.8</v>
      </c>
      <c r="H143" s="18">
        <v>373.1</v>
      </c>
      <c r="J143" s="31"/>
      <c r="K143" s="31"/>
      <c r="L143" s="31"/>
      <c r="M143" s="31"/>
      <c r="N143" s="31"/>
      <c r="O143" s="31"/>
    </row>
    <row r="144" customFormat="1" ht="17.4" spans="1:15">
      <c r="A144" s="17" t="s">
        <v>5068</v>
      </c>
      <c r="B144" s="18">
        <v>235.6</v>
      </c>
      <c r="C144" s="18">
        <v>22.1</v>
      </c>
      <c r="D144" s="18">
        <v>15.8</v>
      </c>
      <c r="E144" s="18">
        <v>0</v>
      </c>
      <c r="F144" s="18">
        <v>7.2</v>
      </c>
      <c r="G144" s="18">
        <v>30.7</v>
      </c>
      <c r="H144" s="18">
        <v>374.8</v>
      </c>
      <c r="J144" s="31"/>
      <c r="K144" s="31"/>
      <c r="L144" s="31"/>
      <c r="M144" s="31"/>
      <c r="N144" s="31"/>
      <c r="O144" s="31"/>
    </row>
    <row r="145" customFormat="1" ht="17.4" spans="1:15">
      <c r="A145" s="17" t="s">
        <v>5069</v>
      </c>
      <c r="B145" s="18">
        <v>230.7</v>
      </c>
      <c r="C145" s="18">
        <v>22</v>
      </c>
      <c r="D145" s="18">
        <v>15.8</v>
      </c>
      <c r="E145" s="18">
        <v>0</v>
      </c>
      <c r="F145" s="18">
        <v>7.2</v>
      </c>
      <c r="G145" s="18">
        <v>30.7</v>
      </c>
      <c r="H145" s="18">
        <v>375.3</v>
      </c>
      <c r="J145" s="31"/>
      <c r="K145" s="31"/>
      <c r="L145" s="31"/>
      <c r="M145" s="31"/>
      <c r="N145" s="31"/>
      <c r="O145" s="31"/>
    </row>
    <row r="146" customFormat="1" ht="17.4" spans="1:15">
      <c r="A146" s="17" t="s">
        <v>5070</v>
      </c>
      <c r="B146" s="18">
        <v>244.4</v>
      </c>
      <c r="C146" s="18">
        <v>22</v>
      </c>
      <c r="D146" s="18">
        <v>15.3</v>
      </c>
      <c r="E146" s="18">
        <v>0</v>
      </c>
      <c r="F146" s="18">
        <v>7.3</v>
      </c>
      <c r="G146" s="18">
        <v>30.7</v>
      </c>
      <c r="H146" s="18">
        <v>377</v>
      </c>
      <c r="J146" s="31"/>
      <c r="K146" s="31"/>
      <c r="L146" s="31"/>
      <c r="M146" s="31"/>
      <c r="N146" s="31"/>
      <c r="O146" s="31"/>
    </row>
    <row r="147" customFormat="1" ht="17.4" spans="1:15">
      <c r="A147" s="17" t="s">
        <v>5071</v>
      </c>
      <c r="B147" s="18">
        <v>234.1</v>
      </c>
      <c r="C147" s="18">
        <v>22</v>
      </c>
      <c r="D147" s="18">
        <v>15.6</v>
      </c>
      <c r="E147" s="18">
        <v>0</v>
      </c>
      <c r="F147" s="18">
        <v>7.3</v>
      </c>
      <c r="G147" s="18">
        <v>30.7</v>
      </c>
      <c r="H147" s="18">
        <v>375.3</v>
      </c>
      <c r="J147" s="31"/>
      <c r="K147" s="31"/>
      <c r="L147" s="31"/>
      <c r="M147" s="31"/>
      <c r="N147" s="31"/>
      <c r="O147" s="31"/>
    </row>
    <row r="148" customFormat="1" ht="17.4" spans="1:15">
      <c r="A148" s="17" t="s">
        <v>5072</v>
      </c>
      <c r="B148" s="18">
        <v>245.5</v>
      </c>
      <c r="C148" s="18">
        <v>0</v>
      </c>
      <c r="D148" s="18">
        <v>0</v>
      </c>
      <c r="E148" s="18">
        <v>0</v>
      </c>
      <c r="F148" s="18">
        <v>7.3</v>
      </c>
      <c r="G148" s="18">
        <v>30.8</v>
      </c>
      <c r="H148" s="18">
        <v>374.5</v>
      </c>
      <c r="J148" s="31"/>
      <c r="K148" s="31"/>
      <c r="L148" s="31"/>
      <c r="M148" s="31"/>
      <c r="N148" s="31"/>
      <c r="O148" s="31"/>
    </row>
    <row r="149" customFormat="1" ht="17.4" spans="1:15">
      <c r="A149" s="17" t="s">
        <v>5073</v>
      </c>
      <c r="B149" s="18">
        <v>234.9</v>
      </c>
      <c r="C149" s="18">
        <v>22.1</v>
      </c>
      <c r="D149" s="18">
        <v>15.8</v>
      </c>
      <c r="E149" s="18">
        <v>0</v>
      </c>
      <c r="F149" s="18">
        <v>7.3</v>
      </c>
      <c r="G149" s="18">
        <v>30.8</v>
      </c>
      <c r="H149" s="18">
        <v>0</v>
      </c>
      <c r="J149" s="31"/>
      <c r="K149" s="31"/>
      <c r="L149" s="31"/>
      <c r="M149" s="31"/>
      <c r="N149" s="31"/>
      <c r="O149" s="31"/>
    </row>
    <row r="150" customFormat="1" ht="17.4" spans="1:15">
      <c r="A150" s="17" t="s">
        <v>5074</v>
      </c>
      <c r="B150" s="18">
        <v>241.7</v>
      </c>
      <c r="C150" s="18">
        <v>22.1</v>
      </c>
      <c r="D150" s="18">
        <v>16</v>
      </c>
      <c r="E150" s="18">
        <v>0</v>
      </c>
      <c r="F150" s="18">
        <v>7.3</v>
      </c>
      <c r="G150" s="18">
        <v>30.8</v>
      </c>
      <c r="H150" s="18">
        <v>0</v>
      </c>
      <c r="J150" s="31"/>
      <c r="K150" s="31"/>
      <c r="L150" s="31"/>
      <c r="M150" s="31"/>
      <c r="N150" s="31"/>
      <c r="O150" s="31"/>
    </row>
    <row r="151" customFormat="1" ht="17.4" spans="1:15">
      <c r="A151" s="17" t="s">
        <v>5075</v>
      </c>
      <c r="B151" s="18">
        <v>229.1</v>
      </c>
      <c r="C151" s="18">
        <v>22</v>
      </c>
      <c r="D151" s="18">
        <v>16</v>
      </c>
      <c r="E151" s="18">
        <v>0</v>
      </c>
      <c r="F151" s="18">
        <v>7.3</v>
      </c>
      <c r="G151" s="18">
        <v>30.8</v>
      </c>
      <c r="H151" s="18">
        <v>0</v>
      </c>
      <c r="J151" s="31"/>
      <c r="K151" s="31"/>
      <c r="L151" s="31"/>
      <c r="M151" s="31"/>
      <c r="N151" s="31"/>
      <c r="O151" s="31"/>
    </row>
    <row r="152" customFormat="1" ht="17.4" spans="1:15">
      <c r="A152" s="17" t="s">
        <v>5076</v>
      </c>
      <c r="B152" s="18">
        <v>220</v>
      </c>
      <c r="C152" s="18">
        <v>22.1</v>
      </c>
      <c r="D152" s="18">
        <v>15.8</v>
      </c>
      <c r="E152" s="18">
        <v>0</v>
      </c>
      <c r="F152" s="18">
        <v>7.3</v>
      </c>
      <c r="G152" s="18">
        <v>30.7</v>
      </c>
      <c r="H152" s="18">
        <v>0</v>
      </c>
      <c r="J152" s="31"/>
      <c r="K152" s="31"/>
      <c r="L152" s="31"/>
      <c r="M152" s="31"/>
      <c r="N152" s="31"/>
      <c r="O152" s="31"/>
    </row>
    <row r="153" customFormat="1" ht="17.4" spans="1:15">
      <c r="A153" s="17" t="s">
        <v>5077</v>
      </c>
      <c r="B153" s="18">
        <v>229.9</v>
      </c>
      <c r="C153" s="18">
        <v>22.1</v>
      </c>
      <c r="D153" s="18">
        <v>15.8</v>
      </c>
      <c r="E153" s="18">
        <v>0</v>
      </c>
      <c r="F153" s="18">
        <v>7.3</v>
      </c>
      <c r="G153" s="18">
        <v>30.7</v>
      </c>
      <c r="H153" s="18">
        <v>423.3</v>
      </c>
      <c r="J153" s="31"/>
      <c r="K153" s="31"/>
      <c r="L153" s="31"/>
      <c r="M153" s="31"/>
      <c r="N153" s="31"/>
      <c r="O153" s="31"/>
    </row>
    <row r="154" customFormat="1" ht="17.4" spans="1:15">
      <c r="A154" s="17" t="s">
        <v>5078</v>
      </c>
      <c r="B154" s="18">
        <v>210.5</v>
      </c>
      <c r="C154" s="18">
        <v>22.1</v>
      </c>
      <c r="D154" s="18">
        <v>15.8</v>
      </c>
      <c r="E154" s="18">
        <v>0</v>
      </c>
      <c r="F154" s="18">
        <v>7.3</v>
      </c>
      <c r="G154" s="18">
        <v>30.7</v>
      </c>
      <c r="H154" s="18">
        <v>422.7</v>
      </c>
      <c r="J154" s="31"/>
      <c r="K154" s="31"/>
      <c r="L154" s="31"/>
      <c r="M154" s="31"/>
      <c r="N154" s="31"/>
      <c r="O154" s="31"/>
    </row>
    <row r="155" customFormat="1" ht="17.4" spans="1:15">
      <c r="A155" s="17" t="s">
        <v>5079</v>
      </c>
      <c r="B155" s="18">
        <v>221.9</v>
      </c>
      <c r="C155" s="18">
        <v>22</v>
      </c>
      <c r="D155" s="18">
        <v>15</v>
      </c>
      <c r="E155" s="18">
        <v>0</v>
      </c>
      <c r="F155" s="18">
        <v>7.3</v>
      </c>
      <c r="G155" s="18">
        <v>30.7</v>
      </c>
      <c r="H155" s="18">
        <v>419.7</v>
      </c>
      <c r="J155" s="31"/>
      <c r="K155" s="31"/>
      <c r="L155" s="31"/>
      <c r="M155" s="31"/>
      <c r="N155" s="31"/>
      <c r="O155" s="31"/>
    </row>
    <row r="156" customFormat="1" ht="17.4" spans="1:15">
      <c r="A156" s="17" t="s">
        <v>5080</v>
      </c>
      <c r="B156" s="18">
        <v>207.4</v>
      </c>
      <c r="C156" s="18">
        <v>22.1</v>
      </c>
      <c r="D156" s="18">
        <v>16.2</v>
      </c>
      <c r="E156" s="18">
        <v>0</v>
      </c>
      <c r="F156" s="18">
        <v>7.3</v>
      </c>
      <c r="G156" s="18">
        <v>30.8</v>
      </c>
      <c r="H156" s="18">
        <v>416.9</v>
      </c>
      <c r="J156" s="31"/>
      <c r="K156" s="31"/>
      <c r="L156" s="31"/>
      <c r="M156" s="31"/>
      <c r="N156" s="31"/>
      <c r="O156" s="31"/>
    </row>
    <row r="157" customFormat="1" ht="17.4" spans="1:15">
      <c r="A157" s="17" t="s">
        <v>5081</v>
      </c>
      <c r="B157" s="18">
        <v>226.8</v>
      </c>
      <c r="C157" s="18">
        <v>22.1</v>
      </c>
      <c r="D157" s="18">
        <v>15.6</v>
      </c>
      <c r="E157" s="18">
        <v>0</v>
      </c>
      <c r="F157" s="18">
        <v>7.3</v>
      </c>
      <c r="G157" s="18">
        <v>30.8</v>
      </c>
      <c r="H157" s="18">
        <v>420</v>
      </c>
      <c r="J157" s="31"/>
      <c r="K157" s="31"/>
      <c r="L157" s="31"/>
      <c r="M157" s="31"/>
      <c r="N157" s="31"/>
      <c r="O157" s="31"/>
    </row>
    <row r="158" customFormat="1" ht="17.4" spans="1:15">
      <c r="A158" s="17" t="s">
        <v>5082</v>
      </c>
      <c r="B158" s="18">
        <v>220</v>
      </c>
      <c r="C158" s="18">
        <v>22</v>
      </c>
      <c r="D158" s="18">
        <v>15.3</v>
      </c>
      <c r="E158" s="18">
        <v>0</v>
      </c>
      <c r="F158" s="18">
        <v>7.3</v>
      </c>
      <c r="G158" s="18">
        <v>31</v>
      </c>
      <c r="H158" s="18">
        <v>417.7</v>
      </c>
      <c r="J158" s="31"/>
      <c r="K158" s="31"/>
      <c r="L158" s="31"/>
      <c r="M158" s="31"/>
      <c r="N158" s="31"/>
      <c r="O158" s="31"/>
    </row>
    <row r="159" customFormat="1" ht="17.4" spans="1:15">
      <c r="A159" s="17" t="s">
        <v>5083</v>
      </c>
      <c r="B159" s="18">
        <v>223.8</v>
      </c>
      <c r="C159" s="18">
        <v>22</v>
      </c>
      <c r="D159" s="18">
        <v>16</v>
      </c>
      <c r="E159" s="18">
        <v>0</v>
      </c>
      <c r="F159" s="18">
        <v>7.3</v>
      </c>
      <c r="G159" s="18">
        <v>30.7</v>
      </c>
      <c r="H159" s="18">
        <v>416.4</v>
      </c>
      <c r="J159" s="31"/>
      <c r="K159" s="31"/>
      <c r="L159" s="31"/>
      <c r="M159" s="31"/>
      <c r="N159" s="31"/>
      <c r="O159" s="31"/>
    </row>
    <row r="160" customFormat="1" ht="17.4" spans="1:15">
      <c r="A160" s="17" t="s">
        <v>5084</v>
      </c>
      <c r="B160" s="18">
        <v>220.4</v>
      </c>
      <c r="C160" s="18">
        <v>22</v>
      </c>
      <c r="D160" s="18">
        <v>15.3</v>
      </c>
      <c r="E160" s="18">
        <v>0</v>
      </c>
      <c r="F160" s="18">
        <v>7.3</v>
      </c>
      <c r="G160" s="18">
        <v>30.8</v>
      </c>
      <c r="H160" s="18">
        <v>415.5</v>
      </c>
      <c r="J160" s="31"/>
      <c r="K160" s="31"/>
      <c r="L160" s="31"/>
      <c r="M160" s="31"/>
      <c r="N160" s="31"/>
      <c r="O160" s="31"/>
    </row>
    <row r="161" customFormat="1" ht="17.4" spans="1:15">
      <c r="A161" s="17" t="s">
        <v>5085</v>
      </c>
      <c r="B161" s="18">
        <v>234.5</v>
      </c>
      <c r="C161" s="18">
        <v>22.1</v>
      </c>
      <c r="D161" s="18">
        <v>16.2</v>
      </c>
      <c r="E161" s="18">
        <v>0</v>
      </c>
      <c r="F161" s="18">
        <v>7.3</v>
      </c>
      <c r="G161" s="18">
        <v>30.8</v>
      </c>
      <c r="H161" s="18">
        <v>415.5</v>
      </c>
      <c r="J161" s="31"/>
      <c r="K161" s="31"/>
      <c r="L161" s="31"/>
      <c r="M161" s="31"/>
      <c r="N161" s="31"/>
      <c r="O161" s="31"/>
    </row>
    <row r="162" customFormat="1" ht="17.4" spans="1:15">
      <c r="A162" s="17" t="s">
        <v>5086</v>
      </c>
      <c r="B162" s="18">
        <v>235.2</v>
      </c>
      <c r="C162" s="18">
        <v>22</v>
      </c>
      <c r="D162" s="18">
        <v>15.3</v>
      </c>
      <c r="E162" s="18">
        <v>0</v>
      </c>
      <c r="F162" s="18">
        <v>7.3</v>
      </c>
      <c r="G162" s="18">
        <v>31</v>
      </c>
      <c r="H162" s="18">
        <v>417.2</v>
      </c>
      <c r="J162" s="31"/>
      <c r="K162" s="31"/>
      <c r="L162" s="31"/>
      <c r="M162" s="31"/>
      <c r="N162" s="31"/>
      <c r="O162" s="31"/>
    </row>
    <row r="163" customFormat="1" ht="17.4" spans="1:15">
      <c r="A163" s="17" t="s">
        <v>5087</v>
      </c>
      <c r="B163" s="18">
        <v>234.9</v>
      </c>
      <c r="C163" s="18">
        <v>22</v>
      </c>
      <c r="D163" s="18">
        <v>16.1</v>
      </c>
      <c r="E163" s="18">
        <v>0</v>
      </c>
      <c r="F163" s="18">
        <v>7.3</v>
      </c>
      <c r="G163" s="18">
        <v>30.9</v>
      </c>
      <c r="H163" s="18">
        <v>7.8</v>
      </c>
      <c r="J163" s="31"/>
      <c r="K163" s="31"/>
      <c r="L163" s="31"/>
      <c r="M163" s="31"/>
      <c r="N163" s="31"/>
      <c r="O163" s="31"/>
    </row>
    <row r="164" customFormat="1" ht="17.4" spans="1:15">
      <c r="A164" s="17" t="s">
        <v>5088</v>
      </c>
      <c r="B164" s="18">
        <v>245.9</v>
      </c>
      <c r="C164" s="18">
        <v>22.1</v>
      </c>
      <c r="D164" s="18">
        <v>16.5</v>
      </c>
      <c r="E164" s="18">
        <v>0</v>
      </c>
      <c r="F164" s="18">
        <v>7.3</v>
      </c>
      <c r="G164" s="18">
        <v>31</v>
      </c>
      <c r="H164" s="18">
        <v>0</v>
      </c>
      <c r="J164" s="31"/>
      <c r="K164" s="31"/>
      <c r="L164" s="31"/>
      <c r="M164" s="31"/>
      <c r="N164" s="31"/>
      <c r="O164" s="31"/>
    </row>
    <row r="165" customFormat="1" ht="17.4" spans="1:15">
      <c r="A165" s="17" t="s">
        <v>5089</v>
      </c>
      <c r="B165" s="18">
        <v>229.1</v>
      </c>
      <c r="C165" s="18">
        <v>22</v>
      </c>
      <c r="D165" s="18">
        <v>15.5</v>
      </c>
      <c r="E165" s="18">
        <v>0</v>
      </c>
      <c r="F165" s="18">
        <v>7.3</v>
      </c>
      <c r="G165" s="18">
        <v>31</v>
      </c>
      <c r="H165" s="18">
        <v>0</v>
      </c>
      <c r="J165" s="31"/>
      <c r="K165" s="31"/>
      <c r="L165" s="31"/>
      <c r="M165" s="31"/>
      <c r="N165" s="31"/>
      <c r="O165" s="31"/>
    </row>
    <row r="166" customFormat="1" ht="17.4" spans="1:15">
      <c r="A166" s="17" t="s">
        <v>5090</v>
      </c>
      <c r="B166" s="18">
        <v>244</v>
      </c>
      <c r="C166" s="18">
        <v>22</v>
      </c>
      <c r="D166" s="18">
        <v>15.5</v>
      </c>
      <c r="E166" s="18">
        <v>0</v>
      </c>
      <c r="F166" s="18">
        <v>7.3</v>
      </c>
      <c r="G166" s="18">
        <v>30.8</v>
      </c>
      <c r="H166" s="18">
        <v>0</v>
      </c>
      <c r="J166" s="31"/>
      <c r="K166" s="31"/>
      <c r="L166" s="31"/>
      <c r="M166" s="31"/>
      <c r="N166" s="31"/>
      <c r="O166" s="31"/>
    </row>
    <row r="167" customFormat="1" ht="17.4" spans="1:15">
      <c r="A167" s="17" t="s">
        <v>5091</v>
      </c>
      <c r="B167" s="18">
        <v>235.6</v>
      </c>
      <c r="C167" s="18">
        <v>22</v>
      </c>
      <c r="D167" s="18">
        <v>15.6</v>
      </c>
      <c r="E167" s="18">
        <v>0</v>
      </c>
      <c r="F167" s="18">
        <v>7.3</v>
      </c>
      <c r="G167" s="18">
        <v>31</v>
      </c>
      <c r="H167" s="18">
        <v>0</v>
      </c>
      <c r="J167" s="31"/>
      <c r="K167" s="31"/>
      <c r="L167" s="31"/>
      <c r="M167" s="31"/>
      <c r="N167" s="31"/>
      <c r="O167" s="31"/>
    </row>
    <row r="168" customFormat="1" ht="17.4" spans="1:15">
      <c r="A168" s="17" t="s">
        <v>5092</v>
      </c>
      <c r="B168" s="18">
        <v>239</v>
      </c>
      <c r="C168" s="18">
        <v>22.1</v>
      </c>
      <c r="D168" s="18">
        <v>16</v>
      </c>
      <c r="E168" s="18">
        <v>0</v>
      </c>
      <c r="F168" s="18">
        <v>7.3</v>
      </c>
      <c r="G168" s="18">
        <v>31</v>
      </c>
      <c r="H168" s="18">
        <v>423.3</v>
      </c>
      <c r="J168" s="31"/>
      <c r="K168" s="31"/>
      <c r="L168" s="31"/>
      <c r="M168" s="31"/>
      <c r="N168" s="31"/>
      <c r="O168" s="31"/>
    </row>
    <row r="169" customFormat="1" ht="17.4" spans="1:15">
      <c r="A169" s="17" t="s">
        <v>5093</v>
      </c>
      <c r="B169" s="18">
        <v>237.9</v>
      </c>
      <c r="C169" s="18">
        <v>0</v>
      </c>
      <c r="D169" s="18">
        <v>0</v>
      </c>
      <c r="E169" s="18">
        <v>0</v>
      </c>
      <c r="F169" s="18">
        <v>7.3</v>
      </c>
      <c r="G169" s="18">
        <v>31</v>
      </c>
      <c r="H169" s="18">
        <v>422.2</v>
      </c>
      <c r="J169" s="31"/>
      <c r="K169" s="31"/>
      <c r="L169" s="31"/>
      <c r="M169" s="31"/>
      <c r="N169" s="31"/>
      <c r="O169" s="31"/>
    </row>
    <row r="170" customFormat="1" ht="17.4" spans="1:15">
      <c r="A170" s="17" t="s">
        <v>5094</v>
      </c>
      <c r="B170" s="18">
        <v>239.4</v>
      </c>
      <c r="C170" s="18">
        <v>22</v>
      </c>
      <c r="D170" s="18">
        <v>15.6</v>
      </c>
      <c r="E170" s="18">
        <v>0</v>
      </c>
      <c r="F170" s="18">
        <v>7.3</v>
      </c>
      <c r="G170" s="18">
        <v>31</v>
      </c>
      <c r="H170" s="18">
        <v>418</v>
      </c>
      <c r="J170" s="31"/>
      <c r="K170" s="31"/>
      <c r="L170" s="31"/>
      <c r="M170" s="31"/>
      <c r="N170" s="31"/>
      <c r="O170" s="31"/>
    </row>
    <row r="171" customFormat="1" ht="17.4" spans="1:15">
      <c r="A171" s="17" t="s">
        <v>5095</v>
      </c>
      <c r="B171" s="18">
        <v>244.8</v>
      </c>
      <c r="C171" s="18">
        <v>22.1</v>
      </c>
      <c r="D171" s="18">
        <v>16</v>
      </c>
      <c r="E171" s="18">
        <v>0</v>
      </c>
      <c r="F171" s="18">
        <v>7.3</v>
      </c>
      <c r="G171" s="18">
        <v>31.1</v>
      </c>
      <c r="H171" s="18">
        <v>418.6</v>
      </c>
      <c r="J171" s="31"/>
      <c r="K171" s="31"/>
      <c r="L171" s="31"/>
      <c r="M171" s="31"/>
      <c r="N171" s="31"/>
      <c r="O171" s="31"/>
    </row>
    <row r="172" customFormat="1" ht="17.4" spans="1:15">
      <c r="A172" s="17" t="s">
        <v>5096</v>
      </c>
      <c r="B172" s="18">
        <v>243.6</v>
      </c>
      <c r="C172" s="18">
        <v>22.1</v>
      </c>
      <c r="D172" s="18">
        <v>16.3</v>
      </c>
      <c r="E172" s="18">
        <v>0</v>
      </c>
      <c r="F172" s="18">
        <v>7.3</v>
      </c>
      <c r="G172" s="18">
        <v>31.1</v>
      </c>
      <c r="H172" s="18">
        <v>418.6</v>
      </c>
      <c r="J172" s="31"/>
      <c r="K172" s="31"/>
      <c r="L172" s="31"/>
      <c r="M172" s="31"/>
      <c r="N172" s="31"/>
      <c r="O172" s="31"/>
    </row>
    <row r="173" customFormat="1" ht="17.4" spans="1:15">
      <c r="A173" s="17" t="s">
        <v>5097</v>
      </c>
      <c r="B173" s="18">
        <v>234.9</v>
      </c>
      <c r="C173" s="18">
        <v>22.1</v>
      </c>
      <c r="D173" s="18">
        <v>15.8</v>
      </c>
      <c r="E173" s="18">
        <v>0</v>
      </c>
      <c r="F173" s="18">
        <v>7.3</v>
      </c>
      <c r="G173" s="18">
        <v>31</v>
      </c>
      <c r="H173" s="18">
        <v>418.3</v>
      </c>
      <c r="J173" s="31"/>
      <c r="K173" s="31"/>
      <c r="L173" s="31"/>
      <c r="M173" s="31"/>
      <c r="N173" s="31"/>
      <c r="O173" s="31"/>
    </row>
    <row r="174" customFormat="1" ht="17.4" spans="1:15">
      <c r="A174" s="17" t="s">
        <v>5098</v>
      </c>
      <c r="B174" s="18">
        <v>229.1</v>
      </c>
      <c r="C174" s="18">
        <v>22.1</v>
      </c>
      <c r="D174" s="18">
        <v>15.6</v>
      </c>
      <c r="E174" s="18">
        <v>0</v>
      </c>
      <c r="F174" s="18">
        <v>7.3</v>
      </c>
      <c r="G174" s="18">
        <v>31</v>
      </c>
      <c r="H174" s="18">
        <v>417.2</v>
      </c>
      <c r="J174" s="31"/>
      <c r="K174" s="31"/>
      <c r="L174" s="31"/>
      <c r="M174" s="31"/>
      <c r="N174" s="31"/>
      <c r="O174" s="31"/>
    </row>
    <row r="175" customFormat="1" ht="17.4" spans="1:15">
      <c r="A175" s="17" t="s">
        <v>5099</v>
      </c>
      <c r="B175" s="18">
        <v>218.4</v>
      </c>
      <c r="C175" s="18">
        <v>22.1</v>
      </c>
      <c r="D175" s="18">
        <v>15.8</v>
      </c>
      <c r="E175" s="18">
        <v>0</v>
      </c>
      <c r="F175" s="18">
        <v>7.3</v>
      </c>
      <c r="G175" s="18">
        <v>31</v>
      </c>
      <c r="H175" s="18">
        <v>416.4</v>
      </c>
      <c r="J175" s="31"/>
      <c r="K175" s="31"/>
      <c r="L175" s="31"/>
      <c r="M175" s="31"/>
      <c r="N175" s="31"/>
      <c r="O175" s="31"/>
    </row>
    <row r="176" customFormat="1" ht="17.4" spans="1:15">
      <c r="A176" s="17" t="s">
        <v>5100</v>
      </c>
      <c r="B176" s="18">
        <v>212.4</v>
      </c>
      <c r="C176" s="18">
        <v>22.1</v>
      </c>
      <c r="D176" s="18">
        <v>15.6</v>
      </c>
      <c r="E176" s="18">
        <v>0</v>
      </c>
      <c r="F176" s="18">
        <v>7.3</v>
      </c>
      <c r="G176" s="18">
        <v>31.1</v>
      </c>
      <c r="H176" s="18">
        <v>416.1</v>
      </c>
      <c r="J176" s="31"/>
      <c r="K176" s="31"/>
      <c r="L176" s="31"/>
      <c r="M176" s="31"/>
      <c r="N176" s="31"/>
      <c r="O176" s="31"/>
    </row>
    <row r="177" customFormat="1" ht="17.4" spans="1:15">
      <c r="A177" s="17" t="s">
        <v>5101</v>
      </c>
      <c r="B177" s="18">
        <v>223</v>
      </c>
      <c r="C177" s="18">
        <v>22.1</v>
      </c>
      <c r="D177" s="18">
        <v>15.6</v>
      </c>
      <c r="E177" s="18">
        <v>0</v>
      </c>
      <c r="F177" s="18">
        <v>7.3</v>
      </c>
      <c r="G177" s="18">
        <v>31.1</v>
      </c>
      <c r="H177" s="18">
        <v>415.5</v>
      </c>
      <c r="J177" s="31"/>
      <c r="K177" s="31"/>
      <c r="L177" s="31"/>
      <c r="M177" s="31"/>
      <c r="N177" s="31"/>
      <c r="O177" s="31"/>
    </row>
    <row r="178" customFormat="1" ht="17.4" spans="1:15">
      <c r="A178" s="17" t="s">
        <v>5102</v>
      </c>
      <c r="B178" s="18">
        <v>226.5</v>
      </c>
      <c r="C178" s="18">
        <v>22.1</v>
      </c>
      <c r="D178" s="18">
        <v>16.2</v>
      </c>
      <c r="E178" s="18">
        <v>0</v>
      </c>
      <c r="F178" s="18">
        <v>7.3</v>
      </c>
      <c r="G178" s="18">
        <v>31</v>
      </c>
      <c r="H178" s="18">
        <v>416.6</v>
      </c>
      <c r="J178" s="31"/>
      <c r="K178" s="31"/>
      <c r="L178" s="31"/>
      <c r="M178" s="31"/>
      <c r="N178" s="31"/>
      <c r="O178" s="31"/>
    </row>
    <row r="179" customFormat="1" ht="17.4" spans="1:15">
      <c r="A179" s="17" t="s">
        <v>5103</v>
      </c>
      <c r="B179" s="18">
        <v>218.1</v>
      </c>
      <c r="C179" s="18">
        <v>22.1</v>
      </c>
      <c r="D179" s="18">
        <v>15.8</v>
      </c>
      <c r="E179" s="18">
        <v>0</v>
      </c>
      <c r="F179" s="18">
        <v>7.3</v>
      </c>
      <c r="G179" s="18">
        <v>31.1</v>
      </c>
      <c r="H179" s="18">
        <v>413.3</v>
      </c>
      <c r="J179" s="31"/>
      <c r="K179" s="31"/>
      <c r="L179" s="31"/>
      <c r="M179" s="31"/>
      <c r="N179" s="31"/>
      <c r="O179" s="31"/>
    </row>
    <row r="180" customFormat="1" ht="17.4" spans="1:15">
      <c r="A180" s="17" t="s">
        <v>5104</v>
      </c>
      <c r="B180" s="18">
        <v>220.7</v>
      </c>
      <c r="C180" s="18">
        <v>22.1</v>
      </c>
      <c r="D180" s="18">
        <v>15.6</v>
      </c>
      <c r="E180" s="18">
        <v>0</v>
      </c>
      <c r="F180" s="18">
        <v>7.3</v>
      </c>
      <c r="G180" s="18">
        <v>31</v>
      </c>
      <c r="H180" s="18">
        <v>415.8</v>
      </c>
      <c r="J180" s="31"/>
      <c r="K180" s="31"/>
      <c r="L180" s="31"/>
      <c r="M180" s="31"/>
      <c r="N180" s="31"/>
      <c r="O180" s="31"/>
    </row>
    <row r="181" customFormat="1" ht="17.4" spans="1:15">
      <c r="A181" s="17" t="s">
        <v>5105</v>
      </c>
      <c r="B181" s="18">
        <v>214.6</v>
      </c>
      <c r="C181" s="18">
        <v>22.1</v>
      </c>
      <c r="D181" s="18">
        <v>16.1</v>
      </c>
      <c r="E181" s="18">
        <v>0</v>
      </c>
      <c r="F181" s="18">
        <v>7.3</v>
      </c>
      <c r="G181" s="18">
        <v>31</v>
      </c>
      <c r="H181" s="18">
        <v>412.8</v>
      </c>
      <c r="J181" s="31"/>
      <c r="K181" s="31"/>
      <c r="L181" s="31"/>
      <c r="M181" s="31"/>
      <c r="N181" s="31"/>
      <c r="O181" s="31"/>
    </row>
    <row r="182" customFormat="1" ht="17.4" spans="1:15">
      <c r="A182" s="17" t="s">
        <v>5106</v>
      </c>
      <c r="B182" s="18">
        <v>212.4</v>
      </c>
      <c r="C182" s="18">
        <v>22.1</v>
      </c>
      <c r="D182" s="18">
        <v>16.3</v>
      </c>
      <c r="E182" s="18">
        <v>0</v>
      </c>
      <c r="F182" s="18">
        <v>7.3</v>
      </c>
      <c r="G182" s="18">
        <v>31</v>
      </c>
      <c r="H182" s="18">
        <v>413.1</v>
      </c>
      <c r="J182" s="31"/>
      <c r="K182" s="31"/>
      <c r="L182" s="31"/>
      <c r="M182" s="31"/>
      <c r="N182" s="31"/>
      <c r="O182" s="31"/>
    </row>
    <row r="183" customFormat="1" ht="17.4" spans="1:15">
      <c r="A183" s="17" t="s">
        <v>5107</v>
      </c>
      <c r="B183" s="18">
        <v>223.8</v>
      </c>
      <c r="C183" s="18">
        <v>22.1</v>
      </c>
      <c r="D183" s="18">
        <v>16</v>
      </c>
      <c r="E183" s="18">
        <v>0</v>
      </c>
      <c r="F183" s="18">
        <v>7.3</v>
      </c>
      <c r="G183" s="18">
        <v>31.1</v>
      </c>
      <c r="H183" s="18">
        <v>410.6</v>
      </c>
      <c r="J183" s="31"/>
      <c r="K183" s="31"/>
      <c r="L183" s="31"/>
      <c r="M183" s="31"/>
      <c r="N183" s="31"/>
      <c r="O183" s="31"/>
    </row>
    <row r="184" customFormat="1" ht="17.4" spans="1:15">
      <c r="A184" s="17" t="s">
        <v>5108</v>
      </c>
      <c r="B184" s="18">
        <v>209.7</v>
      </c>
      <c r="C184" s="18">
        <v>22</v>
      </c>
      <c r="D184" s="18">
        <v>15.3</v>
      </c>
      <c r="E184" s="18">
        <v>0</v>
      </c>
      <c r="F184" s="18">
        <v>7.3</v>
      </c>
      <c r="G184" s="18">
        <v>31.1</v>
      </c>
      <c r="H184" s="18">
        <v>411.1</v>
      </c>
      <c r="J184" s="31"/>
      <c r="K184" s="31"/>
      <c r="L184" s="31"/>
      <c r="M184" s="31"/>
      <c r="N184" s="31"/>
      <c r="O184" s="31"/>
    </row>
    <row r="185" customFormat="1" ht="17.4" spans="1:15">
      <c r="A185" s="17" t="s">
        <v>5109</v>
      </c>
      <c r="B185" s="18">
        <v>213.5</v>
      </c>
      <c r="C185" s="18">
        <v>22.1</v>
      </c>
      <c r="D185" s="18">
        <v>15.8</v>
      </c>
      <c r="E185" s="18">
        <v>0</v>
      </c>
      <c r="F185" s="18">
        <v>7.3</v>
      </c>
      <c r="G185" s="18">
        <v>31</v>
      </c>
      <c r="H185" s="18">
        <v>410.6</v>
      </c>
      <c r="J185" s="31"/>
      <c r="K185" s="31"/>
      <c r="L185" s="31"/>
      <c r="M185" s="31"/>
      <c r="N185" s="31"/>
      <c r="O185" s="31"/>
    </row>
    <row r="186" customFormat="1" ht="17.4" spans="1:15">
      <c r="A186" s="17" t="s">
        <v>5110</v>
      </c>
      <c r="B186" s="18">
        <v>197.1</v>
      </c>
      <c r="C186" s="18">
        <v>22</v>
      </c>
      <c r="D186" s="18">
        <v>15.8</v>
      </c>
      <c r="E186" s="18">
        <v>0</v>
      </c>
      <c r="F186" s="18">
        <v>7.3</v>
      </c>
      <c r="G186" s="18">
        <v>30.8</v>
      </c>
      <c r="H186" s="18">
        <v>413.3</v>
      </c>
      <c r="J186" s="31"/>
      <c r="K186" s="31"/>
      <c r="L186" s="31"/>
      <c r="M186" s="31"/>
      <c r="N186" s="31"/>
      <c r="O186" s="31"/>
    </row>
    <row r="187" customFormat="1" ht="17.4" spans="1:15">
      <c r="A187" s="17" t="s">
        <v>5111</v>
      </c>
      <c r="B187" s="18">
        <v>210.1</v>
      </c>
      <c r="C187" s="18">
        <v>22.2</v>
      </c>
      <c r="D187" s="18">
        <v>16.3</v>
      </c>
      <c r="E187" s="18">
        <v>0</v>
      </c>
      <c r="F187" s="18">
        <v>7.3</v>
      </c>
      <c r="G187" s="18">
        <v>31</v>
      </c>
      <c r="H187" s="18">
        <v>410.6</v>
      </c>
      <c r="J187" s="31"/>
      <c r="K187" s="31"/>
      <c r="L187" s="31"/>
      <c r="M187" s="31"/>
      <c r="N187" s="31"/>
      <c r="O187" s="31"/>
    </row>
    <row r="188" customFormat="1" ht="17.4" spans="1:15">
      <c r="A188" s="17" t="s">
        <v>5112</v>
      </c>
      <c r="B188" s="18">
        <v>196.4</v>
      </c>
      <c r="C188" s="18">
        <v>22.1</v>
      </c>
      <c r="D188" s="18">
        <v>15.1</v>
      </c>
      <c r="E188" s="18">
        <v>0</v>
      </c>
      <c r="F188" s="18">
        <v>7.3</v>
      </c>
      <c r="G188" s="18">
        <v>31</v>
      </c>
      <c r="H188" s="18">
        <v>0</v>
      </c>
      <c r="J188" s="31"/>
      <c r="K188" s="31"/>
      <c r="L188" s="31"/>
      <c r="M188" s="31"/>
      <c r="N188" s="31"/>
      <c r="O188" s="31"/>
    </row>
    <row r="189" customFormat="1" ht="17.4" spans="1:15">
      <c r="A189" s="17" t="s">
        <v>5113</v>
      </c>
      <c r="B189" s="18">
        <v>208.2</v>
      </c>
      <c r="C189" s="18">
        <v>22.1</v>
      </c>
      <c r="D189" s="18">
        <v>15.6</v>
      </c>
      <c r="E189" s="18">
        <v>0</v>
      </c>
      <c r="F189" s="18">
        <v>7.3</v>
      </c>
      <c r="G189" s="18">
        <v>30.8</v>
      </c>
      <c r="H189" s="18">
        <v>0</v>
      </c>
      <c r="J189" s="31"/>
      <c r="K189" s="31"/>
      <c r="L189" s="31"/>
      <c r="M189" s="31"/>
      <c r="N189" s="31"/>
      <c r="O189" s="31"/>
    </row>
    <row r="190" customFormat="1" ht="17.4" spans="1:15">
      <c r="A190" s="17" t="s">
        <v>5114</v>
      </c>
      <c r="B190" s="18">
        <v>204.8</v>
      </c>
      <c r="C190" s="18">
        <v>0</v>
      </c>
      <c r="D190" s="18">
        <v>0</v>
      </c>
      <c r="E190" s="18">
        <v>0</v>
      </c>
      <c r="F190" s="18">
        <v>7.3</v>
      </c>
      <c r="G190" s="18">
        <v>30.8</v>
      </c>
      <c r="H190" s="18">
        <v>0</v>
      </c>
      <c r="J190" s="31"/>
      <c r="K190" s="31"/>
      <c r="L190" s="31"/>
      <c r="M190" s="31"/>
      <c r="N190" s="31"/>
      <c r="O190" s="31"/>
    </row>
    <row r="191" customFormat="1" ht="17.4" spans="1:15">
      <c r="A191" s="17" t="s">
        <v>5115</v>
      </c>
      <c r="B191" s="18">
        <v>204</v>
      </c>
      <c r="C191" s="18">
        <v>22</v>
      </c>
      <c r="D191" s="18">
        <v>15.6</v>
      </c>
      <c r="E191" s="18">
        <v>0</v>
      </c>
      <c r="F191" s="18">
        <v>7.3</v>
      </c>
      <c r="G191" s="18">
        <v>30.8</v>
      </c>
      <c r="H191" s="18">
        <v>425.2</v>
      </c>
      <c r="J191" s="31"/>
      <c r="K191" s="31"/>
      <c r="L191" s="31"/>
      <c r="M191" s="31"/>
      <c r="N191" s="31"/>
      <c r="O191" s="31"/>
    </row>
    <row r="192" customFormat="1" ht="17.4" spans="1:15">
      <c r="A192" s="17" t="s">
        <v>5116</v>
      </c>
      <c r="B192" s="18">
        <v>202.5</v>
      </c>
      <c r="C192" s="18">
        <v>22.1</v>
      </c>
      <c r="D192" s="18">
        <v>16.2</v>
      </c>
      <c r="E192" s="18">
        <v>0</v>
      </c>
      <c r="F192" s="18">
        <v>7.3</v>
      </c>
      <c r="G192" s="18">
        <v>31</v>
      </c>
      <c r="H192" s="18">
        <v>422.4</v>
      </c>
      <c r="J192" s="31"/>
      <c r="K192" s="31"/>
      <c r="L192" s="31"/>
      <c r="M192" s="31"/>
      <c r="N192" s="31"/>
      <c r="O192" s="31"/>
    </row>
    <row r="193" customFormat="1" ht="17.4" spans="1:15">
      <c r="A193" s="17" t="s">
        <v>5117</v>
      </c>
      <c r="B193" s="18">
        <v>202.8</v>
      </c>
      <c r="C193" s="18">
        <v>22.1</v>
      </c>
      <c r="D193" s="18">
        <v>15.5</v>
      </c>
      <c r="E193" s="18">
        <v>0</v>
      </c>
      <c r="F193" s="18">
        <v>7.3</v>
      </c>
      <c r="G193" s="18">
        <v>31</v>
      </c>
      <c r="H193" s="18">
        <v>420.8</v>
      </c>
      <c r="J193" s="31"/>
      <c r="K193" s="31"/>
      <c r="L193" s="31"/>
      <c r="M193" s="31"/>
      <c r="N193" s="31"/>
      <c r="O193" s="31"/>
    </row>
    <row r="194" customFormat="1" ht="17.4" spans="1:15">
      <c r="A194" s="17" t="s">
        <v>5118</v>
      </c>
      <c r="B194" s="18">
        <v>200.6</v>
      </c>
      <c r="C194" s="18">
        <v>22.1</v>
      </c>
      <c r="D194" s="18">
        <v>16</v>
      </c>
      <c r="E194" s="18">
        <v>0</v>
      </c>
      <c r="F194" s="18">
        <v>7.3</v>
      </c>
      <c r="G194" s="18">
        <v>31</v>
      </c>
      <c r="H194" s="18">
        <v>0</v>
      </c>
      <c r="J194" s="31"/>
      <c r="K194" s="31"/>
      <c r="L194" s="31"/>
      <c r="M194" s="31"/>
      <c r="N194" s="31"/>
      <c r="O194" s="31"/>
    </row>
    <row r="195" customFormat="1" ht="17.4" spans="1:15">
      <c r="A195" s="17" t="s">
        <v>5119</v>
      </c>
      <c r="B195" s="18">
        <v>205.5</v>
      </c>
      <c r="C195" s="18">
        <v>22</v>
      </c>
      <c r="D195" s="18">
        <v>15.8</v>
      </c>
      <c r="E195" s="18">
        <v>0</v>
      </c>
      <c r="F195" s="18">
        <v>7.3</v>
      </c>
      <c r="G195" s="18">
        <v>31</v>
      </c>
      <c r="H195" s="18">
        <v>0</v>
      </c>
      <c r="J195" s="31"/>
      <c r="K195" s="31"/>
      <c r="L195" s="31"/>
      <c r="M195" s="31"/>
      <c r="N195" s="31"/>
      <c r="O195" s="31"/>
    </row>
    <row r="196" customFormat="1" ht="17.4" spans="1:15">
      <c r="A196" s="17" t="s">
        <v>5120</v>
      </c>
      <c r="B196" s="18">
        <v>217.3</v>
      </c>
      <c r="C196" s="18">
        <v>22.1</v>
      </c>
      <c r="D196" s="18">
        <v>16</v>
      </c>
      <c r="E196" s="18">
        <v>0</v>
      </c>
      <c r="F196" s="18">
        <v>7.3</v>
      </c>
      <c r="G196" s="18">
        <v>31</v>
      </c>
      <c r="H196" s="18">
        <v>0</v>
      </c>
      <c r="J196" s="31"/>
      <c r="K196" s="31"/>
      <c r="L196" s="31"/>
      <c r="M196" s="31"/>
      <c r="N196" s="31"/>
      <c r="O196" s="31"/>
    </row>
    <row r="197" customFormat="1" ht="17.4" spans="1:15">
      <c r="A197" s="17" t="s">
        <v>5121</v>
      </c>
      <c r="B197" s="18">
        <v>210.1</v>
      </c>
      <c r="C197" s="18">
        <v>22</v>
      </c>
      <c r="D197" s="18">
        <v>16</v>
      </c>
      <c r="E197" s="18">
        <v>0</v>
      </c>
      <c r="F197" s="18">
        <v>7.3</v>
      </c>
      <c r="G197" s="18">
        <v>31</v>
      </c>
      <c r="H197" s="18">
        <v>0</v>
      </c>
      <c r="J197" s="31"/>
      <c r="K197" s="31"/>
      <c r="L197" s="31"/>
      <c r="M197" s="31"/>
      <c r="N197" s="31"/>
      <c r="O197" s="31"/>
    </row>
    <row r="198" customFormat="1" ht="17.4" spans="1:15">
      <c r="A198" s="17" t="s">
        <v>5122</v>
      </c>
      <c r="B198" s="18">
        <v>207.8</v>
      </c>
      <c r="C198" s="18">
        <v>22.1</v>
      </c>
      <c r="D198" s="18">
        <v>16.5</v>
      </c>
      <c r="E198" s="18">
        <v>0</v>
      </c>
      <c r="F198" s="18">
        <v>7.3</v>
      </c>
      <c r="G198" s="18">
        <v>31</v>
      </c>
      <c r="H198" s="18">
        <v>0</v>
      </c>
      <c r="J198" s="31"/>
      <c r="K198" s="31"/>
      <c r="L198" s="31"/>
      <c r="M198" s="31"/>
      <c r="N198" s="31"/>
      <c r="O198" s="31"/>
    </row>
    <row r="199" customFormat="1" ht="17.4" spans="1:15">
      <c r="A199" s="17" t="s">
        <v>5123</v>
      </c>
      <c r="B199" s="18">
        <v>208.9</v>
      </c>
      <c r="C199" s="18">
        <v>22.1</v>
      </c>
      <c r="D199" s="18">
        <v>15.6</v>
      </c>
      <c r="E199" s="18">
        <v>0</v>
      </c>
      <c r="F199" s="18">
        <v>7.3</v>
      </c>
      <c r="G199" s="18">
        <v>31</v>
      </c>
      <c r="H199" s="18">
        <v>0</v>
      </c>
      <c r="J199" s="31"/>
      <c r="K199" s="31"/>
      <c r="L199" s="31"/>
      <c r="M199" s="31"/>
      <c r="N199" s="31"/>
      <c r="O199" s="31"/>
    </row>
    <row r="200" customFormat="1" ht="17.4" spans="1:15">
      <c r="A200" s="17" t="s">
        <v>5124</v>
      </c>
      <c r="B200" s="18">
        <v>229.9</v>
      </c>
      <c r="C200" s="18">
        <v>22</v>
      </c>
      <c r="D200" s="18">
        <v>15.6</v>
      </c>
      <c r="E200" s="18">
        <v>0</v>
      </c>
      <c r="F200" s="18">
        <v>7.3</v>
      </c>
      <c r="G200" s="18">
        <v>30.8</v>
      </c>
      <c r="H200" s="18">
        <v>0</v>
      </c>
      <c r="J200" s="31"/>
      <c r="K200" s="31"/>
      <c r="L200" s="31"/>
      <c r="M200" s="31"/>
      <c r="N200" s="31"/>
      <c r="O200" s="31"/>
    </row>
    <row r="201" customFormat="1" ht="17.4" spans="1:15">
      <c r="A201" s="17" t="s">
        <v>5125</v>
      </c>
      <c r="B201" s="18">
        <v>223</v>
      </c>
      <c r="C201" s="18">
        <v>22.1</v>
      </c>
      <c r="D201" s="18">
        <v>15.8</v>
      </c>
      <c r="E201" s="18">
        <v>0</v>
      </c>
      <c r="F201" s="18">
        <v>7.3</v>
      </c>
      <c r="G201" s="18">
        <v>30.7</v>
      </c>
      <c r="H201" s="18">
        <v>0</v>
      </c>
      <c r="J201" s="31"/>
      <c r="K201" s="31"/>
      <c r="L201" s="31"/>
      <c r="M201" s="31"/>
      <c r="N201" s="31"/>
      <c r="O201" s="31"/>
    </row>
    <row r="202" customFormat="1" ht="17.4" spans="1:15">
      <c r="A202" s="17" t="s">
        <v>5126</v>
      </c>
      <c r="B202" s="18">
        <v>228</v>
      </c>
      <c r="C202" s="18">
        <v>22.1</v>
      </c>
      <c r="D202" s="18">
        <v>16</v>
      </c>
      <c r="E202" s="18">
        <v>0</v>
      </c>
      <c r="F202" s="18">
        <v>7.3</v>
      </c>
      <c r="G202" s="18">
        <v>30.7</v>
      </c>
      <c r="H202" s="18">
        <v>0</v>
      </c>
      <c r="J202" s="31"/>
      <c r="K202" s="31"/>
      <c r="L202" s="31"/>
      <c r="M202" s="31"/>
      <c r="N202" s="31"/>
      <c r="O202" s="31"/>
    </row>
    <row r="203" customFormat="1" ht="17.4" spans="1:15">
      <c r="A203" s="17" t="s">
        <v>5127</v>
      </c>
      <c r="B203" s="18">
        <v>232.9</v>
      </c>
      <c r="C203" s="18">
        <v>22.1</v>
      </c>
      <c r="D203" s="18">
        <v>16.3</v>
      </c>
      <c r="E203" s="18">
        <v>0</v>
      </c>
      <c r="F203" s="18">
        <v>7.3</v>
      </c>
      <c r="G203" s="18">
        <v>30.7</v>
      </c>
      <c r="H203" s="18">
        <v>0</v>
      </c>
      <c r="J203" s="31"/>
      <c r="K203" s="31"/>
      <c r="L203" s="31"/>
      <c r="M203" s="31"/>
      <c r="N203" s="31"/>
      <c r="O203" s="31"/>
    </row>
    <row r="204" customFormat="1" ht="17.4" spans="1:15">
      <c r="A204" s="17" t="s">
        <v>5128</v>
      </c>
      <c r="B204" s="18">
        <v>242.5</v>
      </c>
      <c r="C204" s="18">
        <v>22.2</v>
      </c>
      <c r="D204" s="18">
        <v>16.2</v>
      </c>
      <c r="E204" s="18">
        <v>0</v>
      </c>
      <c r="F204" s="18">
        <v>7.3</v>
      </c>
      <c r="G204" s="18">
        <v>30.7</v>
      </c>
      <c r="H204" s="18">
        <v>0</v>
      </c>
      <c r="J204" s="31"/>
      <c r="K204" s="31"/>
      <c r="L204" s="31"/>
      <c r="M204" s="31"/>
      <c r="N204" s="31"/>
      <c r="O204" s="31"/>
    </row>
    <row r="205" customFormat="1" ht="17.4" spans="1:15">
      <c r="A205" s="17" t="s">
        <v>5129</v>
      </c>
      <c r="B205" s="18">
        <v>244.4</v>
      </c>
      <c r="C205" s="18">
        <v>22.1</v>
      </c>
      <c r="D205" s="18">
        <v>16.2</v>
      </c>
      <c r="E205" s="18">
        <v>0</v>
      </c>
      <c r="F205" s="18">
        <v>7.4</v>
      </c>
      <c r="G205" s="18">
        <v>30.7</v>
      </c>
      <c r="H205" s="18">
        <v>0</v>
      </c>
      <c r="J205" s="31"/>
      <c r="K205" s="31"/>
      <c r="L205" s="31"/>
      <c r="M205" s="31"/>
      <c r="N205" s="31"/>
      <c r="O205" s="31"/>
    </row>
    <row r="206" customFormat="1" ht="17.4" spans="1:15">
      <c r="A206" s="17" t="s">
        <v>5130</v>
      </c>
      <c r="B206" s="18">
        <v>236.8</v>
      </c>
      <c r="C206" s="18">
        <v>22.2</v>
      </c>
      <c r="D206" s="18">
        <v>16.1</v>
      </c>
      <c r="E206" s="18">
        <v>0</v>
      </c>
      <c r="F206" s="18">
        <v>7.4</v>
      </c>
      <c r="G206" s="18">
        <v>30.7</v>
      </c>
      <c r="H206" s="18">
        <v>0</v>
      </c>
      <c r="J206" s="31"/>
      <c r="K206" s="31"/>
      <c r="L206" s="31"/>
      <c r="M206" s="31"/>
      <c r="N206" s="31"/>
      <c r="O206" s="31"/>
    </row>
    <row r="207" customFormat="1" ht="17.4" spans="1:15">
      <c r="A207" s="17" t="s">
        <v>5131</v>
      </c>
      <c r="B207" s="18">
        <v>236</v>
      </c>
      <c r="C207" s="18">
        <v>22.1</v>
      </c>
      <c r="D207" s="18">
        <v>16</v>
      </c>
      <c r="E207" s="18">
        <v>0</v>
      </c>
      <c r="F207" s="18">
        <v>7.4</v>
      </c>
      <c r="G207" s="18">
        <v>30.7</v>
      </c>
      <c r="H207" s="18">
        <v>395.7</v>
      </c>
      <c r="J207" s="31"/>
      <c r="K207" s="31"/>
      <c r="L207" s="31"/>
      <c r="M207" s="31"/>
      <c r="N207" s="31"/>
      <c r="O207" s="31"/>
    </row>
    <row r="208" customFormat="1" ht="17.4" spans="1:15">
      <c r="A208" s="17" t="s">
        <v>5132</v>
      </c>
      <c r="B208" s="18">
        <v>247.8</v>
      </c>
      <c r="C208" s="18">
        <v>22.1</v>
      </c>
      <c r="D208" s="18">
        <v>15.6</v>
      </c>
      <c r="E208" s="18">
        <v>0</v>
      </c>
      <c r="F208" s="18">
        <v>7.4</v>
      </c>
      <c r="G208" s="18">
        <v>30.7</v>
      </c>
      <c r="H208" s="18">
        <v>393.2</v>
      </c>
      <c r="J208" s="31"/>
      <c r="K208" s="31"/>
      <c r="L208" s="31"/>
      <c r="M208" s="31"/>
      <c r="N208" s="31"/>
      <c r="O208" s="31"/>
    </row>
    <row r="209" customFormat="1" ht="17.4" spans="1:15">
      <c r="A209" s="17" t="s">
        <v>5133</v>
      </c>
      <c r="B209" s="18">
        <v>242.9</v>
      </c>
      <c r="C209" s="18">
        <v>22.2</v>
      </c>
      <c r="D209" s="18">
        <v>16</v>
      </c>
      <c r="E209" s="18">
        <v>0</v>
      </c>
      <c r="F209" s="18">
        <v>7.4</v>
      </c>
      <c r="G209" s="18">
        <v>30.7</v>
      </c>
      <c r="H209" s="18">
        <v>390.8</v>
      </c>
      <c r="J209" s="31"/>
      <c r="K209" s="31"/>
      <c r="L209" s="31"/>
      <c r="M209" s="31"/>
      <c r="N209" s="31"/>
      <c r="O209" s="31"/>
    </row>
    <row r="210" customFormat="1" ht="17.4" spans="1:15">
      <c r="A210" s="17" t="s">
        <v>5134</v>
      </c>
      <c r="B210" s="18">
        <v>245.2</v>
      </c>
      <c r="C210" s="18">
        <v>22</v>
      </c>
      <c r="D210" s="18">
        <v>15.5</v>
      </c>
      <c r="E210" s="18">
        <v>0</v>
      </c>
      <c r="F210" s="18">
        <v>7.3</v>
      </c>
      <c r="G210" s="18">
        <v>30.7</v>
      </c>
      <c r="H210" s="18">
        <v>389.1</v>
      </c>
      <c r="J210" s="31"/>
      <c r="K210" s="31"/>
      <c r="L210" s="31"/>
      <c r="M210" s="31"/>
      <c r="N210" s="31"/>
      <c r="O210" s="31"/>
    </row>
    <row r="211" customFormat="1" ht="17.4" spans="1:15">
      <c r="A211" s="17" t="s">
        <v>5135</v>
      </c>
      <c r="B211" s="18">
        <v>236</v>
      </c>
      <c r="C211" s="18">
        <v>0</v>
      </c>
      <c r="D211" s="18">
        <v>0</v>
      </c>
      <c r="E211" s="18">
        <v>0</v>
      </c>
      <c r="F211" s="18">
        <v>7.3</v>
      </c>
      <c r="G211" s="18">
        <v>30.7</v>
      </c>
      <c r="H211" s="18">
        <v>389.9</v>
      </c>
      <c r="J211" s="31"/>
      <c r="K211" s="31"/>
      <c r="L211" s="31"/>
      <c r="M211" s="31"/>
      <c r="N211" s="31"/>
      <c r="O211" s="31"/>
    </row>
    <row r="212" customFormat="1" ht="17.4" spans="1:15">
      <c r="A212" s="17" t="s">
        <v>5136</v>
      </c>
      <c r="B212" s="18">
        <v>236</v>
      </c>
      <c r="C212" s="18">
        <v>22.1</v>
      </c>
      <c r="D212" s="18">
        <v>15.8</v>
      </c>
      <c r="E212" s="18">
        <v>0</v>
      </c>
      <c r="F212" s="18">
        <v>7.3</v>
      </c>
      <c r="G212" s="18">
        <v>30.7</v>
      </c>
      <c r="H212" s="18">
        <v>388</v>
      </c>
      <c r="J212" s="31"/>
      <c r="K212" s="31"/>
      <c r="L212" s="31"/>
      <c r="M212" s="31"/>
      <c r="N212" s="31"/>
      <c r="O212" s="31"/>
    </row>
    <row r="213" customFormat="1" ht="17.4" spans="1:15">
      <c r="A213" s="17" t="s">
        <v>5137</v>
      </c>
      <c r="B213" s="18">
        <v>236.4</v>
      </c>
      <c r="C213" s="18">
        <v>22.1</v>
      </c>
      <c r="D213" s="18">
        <v>15.5</v>
      </c>
      <c r="E213" s="18">
        <v>0</v>
      </c>
      <c r="F213" s="18">
        <v>7.3</v>
      </c>
      <c r="G213" s="18">
        <v>30.7</v>
      </c>
      <c r="H213" s="18">
        <v>387.2</v>
      </c>
      <c r="J213" s="31"/>
      <c r="K213" s="31"/>
      <c r="L213" s="31"/>
      <c r="M213" s="31"/>
      <c r="N213" s="31"/>
      <c r="O213" s="31"/>
    </row>
    <row r="214" customFormat="1" ht="17.4" spans="1:15">
      <c r="A214" s="17" t="s">
        <v>5138</v>
      </c>
      <c r="B214" s="18">
        <v>246.3</v>
      </c>
      <c r="C214" s="18">
        <v>22.1</v>
      </c>
      <c r="D214" s="18">
        <v>16.1</v>
      </c>
      <c r="E214" s="18">
        <v>0</v>
      </c>
      <c r="F214" s="18">
        <v>7.3</v>
      </c>
      <c r="G214" s="18">
        <v>30.7</v>
      </c>
      <c r="H214" s="18">
        <v>386.6</v>
      </c>
      <c r="J214" s="31"/>
      <c r="K214" s="31"/>
      <c r="L214" s="31"/>
      <c r="M214" s="31"/>
      <c r="N214" s="31"/>
      <c r="O214" s="31"/>
    </row>
    <row r="215" customFormat="1" ht="17.4" spans="1:15">
      <c r="A215" s="17" t="s">
        <v>5139</v>
      </c>
      <c r="B215" s="18">
        <v>248.2</v>
      </c>
      <c r="C215" s="18">
        <v>22.1</v>
      </c>
      <c r="D215" s="18">
        <v>16</v>
      </c>
      <c r="E215" s="18">
        <v>0</v>
      </c>
      <c r="F215" s="18">
        <v>7.3</v>
      </c>
      <c r="G215" s="18">
        <v>30.7</v>
      </c>
      <c r="H215" s="18">
        <v>383.9</v>
      </c>
      <c r="J215" s="31"/>
      <c r="K215" s="31"/>
      <c r="L215" s="31"/>
      <c r="M215" s="31"/>
      <c r="N215" s="31"/>
      <c r="O215" s="31"/>
    </row>
    <row r="216" customFormat="1" ht="17.4" spans="1:15">
      <c r="A216" s="17" t="s">
        <v>5140</v>
      </c>
      <c r="B216" s="18">
        <v>232.9</v>
      </c>
      <c r="C216" s="18">
        <v>22.1</v>
      </c>
      <c r="D216" s="18">
        <v>16.1</v>
      </c>
      <c r="E216" s="18">
        <v>0</v>
      </c>
      <c r="F216" s="18">
        <v>7.3</v>
      </c>
      <c r="G216" s="18">
        <v>30.7</v>
      </c>
      <c r="H216" s="18">
        <v>384.4</v>
      </c>
      <c r="J216" s="31"/>
      <c r="K216" s="31"/>
      <c r="L216" s="31"/>
      <c r="M216" s="31"/>
      <c r="N216" s="31"/>
      <c r="O216" s="31"/>
    </row>
    <row r="217" customFormat="1" ht="17.4" spans="1:15">
      <c r="A217" s="17" t="s">
        <v>5141</v>
      </c>
      <c r="B217" s="18">
        <v>231.4</v>
      </c>
      <c r="C217" s="18">
        <v>22.1</v>
      </c>
      <c r="D217" s="18">
        <v>16</v>
      </c>
      <c r="E217" s="18">
        <v>0</v>
      </c>
      <c r="F217" s="18">
        <v>7.3</v>
      </c>
      <c r="G217" s="18">
        <v>30.7</v>
      </c>
      <c r="H217" s="18">
        <v>384.7</v>
      </c>
      <c r="J217" s="31"/>
      <c r="K217" s="31"/>
      <c r="L217" s="31"/>
      <c r="M217" s="31"/>
      <c r="N217" s="31"/>
      <c r="O217" s="31"/>
    </row>
    <row r="218" customFormat="1" ht="17.4" spans="1:15">
      <c r="A218" s="17" t="s">
        <v>5142</v>
      </c>
      <c r="B218" s="18">
        <v>245.9</v>
      </c>
      <c r="C218" s="18">
        <v>22.1</v>
      </c>
      <c r="D218" s="18">
        <v>15.8</v>
      </c>
      <c r="E218" s="18">
        <v>0</v>
      </c>
      <c r="F218" s="18">
        <v>7.3</v>
      </c>
      <c r="G218" s="18">
        <v>30.7</v>
      </c>
      <c r="H218" s="18">
        <v>383.3</v>
      </c>
      <c r="J218" s="31"/>
      <c r="K218" s="31"/>
      <c r="L218" s="31"/>
      <c r="M218" s="31"/>
      <c r="N218" s="31"/>
      <c r="O218" s="31"/>
    </row>
    <row r="219" customFormat="1" ht="17.4" spans="1:15">
      <c r="A219" s="17" t="s">
        <v>5143</v>
      </c>
      <c r="B219" s="18">
        <v>243.2</v>
      </c>
      <c r="C219" s="18">
        <v>22.1</v>
      </c>
      <c r="D219" s="18">
        <v>16.1</v>
      </c>
      <c r="E219" s="18">
        <v>0</v>
      </c>
      <c r="F219" s="18">
        <v>7.3</v>
      </c>
      <c r="G219" s="18">
        <v>30.7</v>
      </c>
      <c r="H219" s="18">
        <v>381.9</v>
      </c>
      <c r="J219" s="31"/>
      <c r="K219" s="31"/>
      <c r="L219" s="31"/>
      <c r="M219" s="31"/>
      <c r="N219" s="31"/>
      <c r="O219" s="31"/>
    </row>
    <row r="220" customFormat="1" ht="17.4" spans="1:15">
      <c r="A220" s="17" t="s">
        <v>5144</v>
      </c>
      <c r="B220" s="18">
        <v>246.3</v>
      </c>
      <c r="C220" s="18">
        <v>22.1</v>
      </c>
      <c r="D220" s="18">
        <v>15.8</v>
      </c>
      <c r="E220" s="18">
        <v>0</v>
      </c>
      <c r="F220" s="18">
        <v>7.3</v>
      </c>
      <c r="G220" s="18">
        <v>30.7</v>
      </c>
      <c r="H220" s="18">
        <v>381.1</v>
      </c>
      <c r="J220" s="31"/>
      <c r="K220" s="31"/>
      <c r="L220" s="31"/>
      <c r="M220" s="31"/>
      <c r="N220" s="31"/>
      <c r="O220" s="31"/>
    </row>
    <row r="221" customFormat="1" ht="17.4" spans="1:15">
      <c r="A221" s="17" t="s">
        <v>5145</v>
      </c>
      <c r="B221" s="18">
        <v>236.8</v>
      </c>
      <c r="C221" s="18">
        <v>22</v>
      </c>
      <c r="D221" s="18">
        <v>15.8</v>
      </c>
      <c r="E221" s="18">
        <v>0</v>
      </c>
      <c r="F221" s="18">
        <v>7.3</v>
      </c>
      <c r="G221" s="18">
        <v>30.7</v>
      </c>
      <c r="H221" s="18">
        <v>380</v>
      </c>
      <c r="J221" s="31"/>
      <c r="K221" s="31"/>
      <c r="L221" s="31"/>
      <c r="M221" s="31"/>
      <c r="N221" s="31"/>
      <c r="O221" s="31"/>
    </row>
    <row r="222" customFormat="1" ht="17.4" spans="1:15">
      <c r="A222" s="17" t="s">
        <v>5146</v>
      </c>
      <c r="B222" s="18">
        <v>235.2</v>
      </c>
      <c r="C222" s="18">
        <v>22.1</v>
      </c>
      <c r="D222" s="18">
        <v>15.8</v>
      </c>
      <c r="E222" s="18">
        <v>0</v>
      </c>
      <c r="F222" s="18">
        <v>7.3</v>
      </c>
      <c r="G222" s="18">
        <v>30.7</v>
      </c>
      <c r="H222" s="18">
        <v>381.7</v>
      </c>
      <c r="J222" s="31"/>
      <c r="K222" s="31"/>
      <c r="L222" s="31"/>
      <c r="M222" s="31"/>
      <c r="N222" s="31"/>
      <c r="O222" s="31"/>
    </row>
    <row r="223" customFormat="1" ht="17.4" spans="1:15">
      <c r="A223" s="17" t="s">
        <v>5147</v>
      </c>
      <c r="B223" s="18">
        <v>245.9</v>
      </c>
      <c r="C223" s="18">
        <v>22.1</v>
      </c>
      <c r="D223" s="18">
        <v>15.8</v>
      </c>
      <c r="E223" s="18">
        <v>0</v>
      </c>
      <c r="F223" s="18">
        <v>7.3</v>
      </c>
      <c r="G223" s="18">
        <v>30.7</v>
      </c>
      <c r="H223" s="18">
        <v>382.5</v>
      </c>
      <c r="J223" s="31"/>
      <c r="K223" s="31"/>
      <c r="L223" s="31"/>
      <c r="M223" s="31"/>
      <c r="N223" s="31"/>
      <c r="O223" s="31"/>
    </row>
    <row r="224" customFormat="1" ht="17.4" spans="1:15">
      <c r="A224" s="17" t="s">
        <v>5148</v>
      </c>
      <c r="B224" s="18">
        <v>244.8</v>
      </c>
      <c r="C224" s="18">
        <v>22.1</v>
      </c>
      <c r="D224" s="18">
        <v>16</v>
      </c>
      <c r="E224" s="18">
        <v>0</v>
      </c>
      <c r="F224" s="18">
        <v>7.3</v>
      </c>
      <c r="G224" s="18">
        <v>30.7</v>
      </c>
      <c r="H224" s="18">
        <v>380.8</v>
      </c>
      <c r="J224" s="31"/>
      <c r="K224" s="31"/>
      <c r="L224" s="31"/>
      <c r="M224" s="31"/>
      <c r="N224" s="31"/>
      <c r="O224" s="31"/>
    </row>
    <row r="225" customFormat="1" ht="17.4" spans="1:15">
      <c r="A225" s="17" t="s">
        <v>5149</v>
      </c>
      <c r="B225" s="18">
        <v>250.5</v>
      </c>
      <c r="C225" s="18">
        <v>22.1</v>
      </c>
      <c r="D225" s="18">
        <v>15.3</v>
      </c>
      <c r="E225" s="18">
        <v>0</v>
      </c>
      <c r="F225" s="18">
        <v>7.3</v>
      </c>
      <c r="G225" s="18">
        <v>30.7</v>
      </c>
      <c r="H225" s="18">
        <v>381.1</v>
      </c>
      <c r="J225" s="31"/>
      <c r="K225" s="31"/>
      <c r="L225" s="31"/>
      <c r="M225" s="31"/>
      <c r="N225" s="31"/>
      <c r="O225" s="31"/>
    </row>
    <row r="226" customFormat="1" ht="17.4" spans="1:15">
      <c r="A226" s="17" t="s">
        <v>5150</v>
      </c>
      <c r="B226" s="18">
        <v>247.1</v>
      </c>
      <c r="C226" s="18">
        <v>22.1</v>
      </c>
      <c r="D226" s="18">
        <v>16</v>
      </c>
      <c r="E226" s="18">
        <v>0</v>
      </c>
      <c r="F226" s="18">
        <v>7.3</v>
      </c>
      <c r="G226" s="18">
        <v>30.7</v>
      </c>
      <c r="H226" s="18">
        <v>380.3</v>
      </c>
      <c r="J226" s="31"/>
      <c r="K226" s="31"/>
      <c r="L226" s="31"/>
      <c r="M226" s="31"/>
      <c r="N226" s="31"/>
      <c r="O226" s="31"/>
    </row>
    <row r="227" customFormat="1" ht="17.4" spans="1:15">
      <c r="A227" s="17" t="s">
        <v>5151</v>
      </c>
      <c r="B227" s="18">
        <v>239.4</v>
      </c>
      <c r="C227" s="18">
        <v>22.1</v>
      </c>
      <c r="D227" s="18">
        <v>15.8</v>
      </c>
      <c r="E227" s="18">
        <v>0</v>
      </c>
      <c r="F227" s="18">
        <v>7.3</v>
      </c>
      <c r="G227" s="18">
        <v>30.7</v>
      </c>
      <c r="H227" s="18">
        <v>381.1</v>
      </c>
      <c r="J227" s="31"/>
      <c r="K227" s="31"/>
      <c r="L227" s="31"/>
      <c r="M227" s="31"/>
      <c r="N227" s="31"/>
      <c r="O227" s="31"/>
    </row>
    <row r="228" customFormat="1" ht="17.4" spans="1:15">
      <c r="A228" s="17" t="s">
        <v>5152</v>
      </c>
      <c r="B228" s="18">
        <v>244</v>
      </c>
      <c r="C228" s="18">
        <v>22.1</v>
      </c>
      <c r="D228" s="18">
        <v>15.8</v>
      </c>
      <c r="E228" s="18">
        <v>0</v>
      </c>
      <c r="F228" s="18">
        <v>7.3</v>
      </c>
      <c r="G228" s="18">
        <v>30.7</v>
      </c>
      <c r="H228" s="18">
        <v>378.9</v>
      </c>
      <c r="J228" s="31"/>
      <c r="K228" s="31"/>
      <c r="L228" s="31"/>
      <c r="M228" s="31"/>
      <c r="N228" s="31"/>
      <c r="O228" s="31"/>
    </row>
    <row r="229" customFormat="1" ht="17.4" spans="1:15">
      <c r="A229" s="17" t="s">
        <v>5153</v>
      </c>
      <c r="B229" s="18">
        <v>244.8</v>
      </c>
      <c r="C229" s="18">
        <v>22.1</v>
      </c>
      <c r="D229" s="18">
        <v>15.8</v>
      </c>
      <c r="E229" s="18">
        <v>0</v>
      </c>
      <c r="F229" s="18">
        <v>7.3</v>
      </c>
      <c r="G229" s="18">
        <v>30.7</v>
      </c>
      <c r="H229" s="18">
        <v>381.1</v>
      </c>
      <c r="J229" s="31"/>
      <c r="K229" s="31"/>
      <c r="L229" s="31"/>
      <c r="M229" s="31"/>
      <c r="N229" s="31"/>
      <c r="O229" s="31"/>
    </row>
    <row r="230" customFormat="1" ht="17.4" spans="1:15">
      <c r="A230" s="17" t="s">
        <v>5154</v>
      </c>
      <c r="B230" s="18">
        <v>243.2</v>
      </c>
      <c r="C230" s="18">
        <v>22.1</v>
      </c>
      <c r="D230" s="18">
        <v>16</v>
      </c>
      <c r="E230" s="18">
        <v>0</v>
      </c>
      <c r="F230" s="18">
        <v>7.3</v>
      </c>
      <c r="G230" s="18">
        <v>30.7</v>
      </c>
      <c r="H230" s="18">
        <v>379.4</v>
      </c>
      <c r="J230" s="31"/>
      <c r="K230" s="31"/>
      <c r="L230" s="31"/>
      <c r="M230" s="31"/>
      <c r="N230" s="31"/>
      <c r="O230" s="31"/>
    </row>
    <row r="231" customFormat="1" ht="17.4" spans="1:15">
      <c r="A231" s="17" t="s">
        <v>5155</v>
      </c>
      <c r="B231" s="18">
        <v>243.6</v>
      </c>
      <c r="C231" s="18">
        <v>22.1</v>
      </c>
      <c r="D231" s="18">
        <v>16.2</v>
      </c>
      <c r="E231" s="18">
        <v>0</v>
      </c>
      <c r="F231" s="18">
        <v>7.3</v>
      </c>
      <c r="G231" s="18">
        <v>30.7</v>
      </c>
      <c r="H231" s="18">
        <v>378.6</v>
      </c>
      <c r="J231" s="31"/>
      <c r="K231" s="31"/>
      <c r="L231" s="31"/>
      <c r="M231" s="31"/>
      <c r="N231" s="31"/>
      <c r="O231" s="31"/>
    </row>
    <row r="232" customFormat="1" ht="17.4" spans="1:15">
      <c r="A232" s="17" t="s">
        <v>5156</v>
      </c>
      <c r="B232" s="18">
        <v>236.4</v>
      </c>
      <c r="C232" s="18">
        <v>0</v>
      </c>
      <c r="D232" s="18">
        <v>0</v>
      </c>
      <c r="E232" s="18">
        <v>0</v>
      </c>
      <c r="F232" s="18">
        <v>7.3</v>
      </c>
      <c r="G232" s="18">
        <v>30.7</v>
      </c>
      <c r="H232" s="18">
        <v>378.6</v>
      </c>
      <c r="J232" s="31"/>
      <c r="K232" s="31"/>
      <c r="L232" s="31"/>
      <c r="M232" s="31"/>
      <c r="N232" s="31"/>
      <c r="O232" s="31"/>
    </row>
    <row r="233" customFormat="1" ht="17.4" spans="1:15">
      <c r="A233" s="17" t="s">
        <v>5157</v>
      </c>
      <c r="B233" s="18">
        <v>242.9</v>
      </c>
      <c r="C233" s="18">
        <v>22.1</v>
      </c>
      <c r="D233" s="18">
        <v>16.2</v>
      </c>
      <c r="E233" s="18">
        <v>0</v>
      </c>
      <c r="F233" s="18">
        <v>7.3</v>
      </c>
      <c r="G233" s="18">
        <v>30.7</v>
      </c>
      <c r="H233" s="18">
        <v>378.3</v>
      </c>
      <c r="J233" s="31"/>
      <c r="K233" s="31"/>
      <c r="L233" s="31"/>
      <c r="M233" s="31"/>
      <c r="N233" s="31"/>
      <c r="O233" s="31"/>
    </row>
    <row r="234" customFormat="1" ht="17.4" spans="1:15">
      <c r="A234" s="17" t="s">
        <v>5158</v>
      </c>
      <c r="B234" s="18">
        <v>244.8</v>
      </c>
      <c r="C234" s="18">
        <v>22.1</v>
      </c>
      <c r="D234" s="18">
        <v>15.8</v>
      </c>
      <c r="E234" s="18">
        <v>0</v>
      </c>
      <c r="F234" s="18">
        <v>7.3</v>
      </c>
      <c r="G234" s="18">
        <v>30.7</v>
      </c>
      <c r="H234" s="18">
        <v>377.5</v>
      </c>
      <c r="J234" s="31"/>
      <c r="K234" s="31"/>
      <c r="L234" s="31"/>
      <c r="M234" s="31"/>
      <c r="N234" s="31"/>
      <c r="O234" s="31"/>
    </row>
    <row r="235" customFormat="1" ht="17.4" spans="1:15">
      <c r="A235" s="17" t="s">
        <v>5159</v>
      </c>
      <c r="B235" s="18">
        <v>250.9</v>
      </c>
      <c r="C235" s="18">
        <v>22.1</v>
      </c>
      <c r="D235" s="18">
        <v>16</v>
      </c>
      <c r="E235" s="18">
        <v>0</v>
      </c>
      <c r="F235" s="18">
        <v>7.3</v>
      </c>
      <c r="G235" s="18">
        <v>30.7</v>
      </c>
      <c r="H235" s="18">
        <v>377</v>
      </c>
      <c r="J235" s="31"/>
      <c r="K235" s="31"/>
      <c r="L235" s="31"/>
      <c r="M235" s="31"/>
      <c r="N235" s="31"/>
      <c r="O235" s="31"/>
    </row>
    <row r="236" customFormat="1" ht="17.4" spans="1:15">
      <c r="A236" s="17" t="s">
        <v>5160</v>
      </c>
      <c r="B236" s="18">
        <v>245.9</v>
      </c>
      <c r="C236" s="18">
        <v>22.1</v>
      </c>
      <c r="D236" s="18">
        <v>15.6</v>
      </c>
      <c r="E236" s="18">
        <v>0</v>
      </c>
      <c r="F236" s="18">
        <v>7.3</v>
      </c>
      <c r="G236" s="18">
        <v>30.7</v>
      </c>
      <c r="H236" s="18">
        <v>377.5</v>
      </c>
      <c r="J236" s="31"/>
      <c r="K236" s="31"/>
      <c r="L236" s="31"/>
      <c r="M236" s="31"/>
      <c r="N236" s="31"/>
      <c r="O236" s="31"/>
    </row>
    <row r="237" customFormat="1" ht="17.4" spans="1:15">
      <c r="A237" s="17" t="s">
        <v>5161</v>
      </c>
      <c r="B237" s="18">
        <v>244.4</v>
      </c>
      <c r="C237" s="18">
        <v>22.1</v>
      </c>
      <c r="D237" s="18">
        <v>16.1</v>
      </c>
      <c r="E237" s="18">
        <v>0</v>
      </c>
      <c r="F237" s="18">
        <v>7.3</v>
      </c>
      <c r="G237" s="18">
        <v>30.7</v>
      </c>
      <c r="H237" s="18">
        <v>376.7</v>
      </c>
      <c r="J237" s="31"/>
      <c r="K237" s="31"/>
      <c r="L237" s="31"/>
      <c r="M237" s="31"/>
      <c r="N237" s="31"/>
      <c r="O237" s="31"/>
    </row>
    <row r="238" customFormat="1" ht="17.4" spans="1:15">
      <c r="A238" s="17" t="s">
        <v>5162</v>
      </c>
      <c r="B238" s="18">
        <v>236.8</v>
      </c>
      <c r="C238" s="18">
        <v>22.1</v>
      </c>
      <c r="D238" s="18">
        <v>15.8</v>
      </c>
      <c r="E238" s="18">
        <v>0</v>
      </c>
      <c r="F238" s="18">
        <v>7.3</v>
      </c>
      <c r="G238" s="18">
        <v>30.7</v>
      </c>
      <c r="H238" s="18">
        <v>376.7</v>
      </c>
      <c r="J238" s="31"/>
      <c r="K238" s="31"/>
      <c r="L238" s="31"/>
      <c r="M238" s="31"/>
      <c r="N238" s="31"/>
      <c r="O238" s="31"/>
    </row>
    <row r="239" customFormat="1" ht="17.4" spans="1:15">
      <c r="A239" s="17" t="s">
        <v>5163</v>
      </c>
      <c r="B239" s="18">
        <v>237.5</v>
      </c>
      <c r="C239" s="18">
        <v>22.2</v>
      </c>
      <c r="D239" s="18">
        <v>16.2</v>
      </c>
      <c r="E239" s="18">
        <v>0</v>
      </c>
      <c r="F239" s="18">
        <v>7.3</v>
      </c>
      <c r="G239" s="18">
        <v>30.7</v>
      </c>
      <c r="H239" s="18">
        <v>376.1</v>
      </c>
      <c r="J239" s="31"/>
      <c r="K239" s="31"/>
      <c r="L239" s="31"/>
      <c r="M239" s="31"/>
      <c r="N239" s="31"/>
      <c r="O239" s="31"/>
    </row>
    <row r="240" customFormat="1" ht="17.4" spans="1:15">
      <c r="A240" s="17" t="s">
        <v>5164</v>
      </c>
      <c r="B240" s="18">
        <v>244</v>
      </c>
      <c r="C240" s="18">
        <v>22.1</v>
      </c>
      <c r="D240" s="18">
        <v>15.8</v>
      </c>
      <c r="E240" s="18">
        <v>0</v>
      </c>
      <c r="F240" s="18">
        <v>7.3</v>
      </c>
      <c r="G240" s="18">
        <v>30.7</v>
      </c>
      <c r="H240" s="18">
        <v>375.6</v>
      </c>
      <c r="J240" s="31"/>
      <c r="K240" s="31"/>
      <c r="L240" s="31"/>
      <c r="M240" s="31"/>
      <c r="N240" s="31"/>
      <c r="O240" s="31"/>
    </row>
    <row r="241" customFormat="1" ht="17.4" spans="1:15">
      <c r="A241" s="17" t="s">
        <v>5165</v>
      </c>
      <c r="B241" s="18">
        <v>245.5</v>
      </c>
      <c r="C241" s="18">
        <v>22.1</v>
      </c>
      <c r="D241" s="18">
        <v>16</v>
      </c>
      <c r="E241" s="18">
        <v>0</v>
      </c>
      <c r="F241" s="18">
        <v>7.3</v>
      </c>
      <c r="G241" s="18">
        <v>30.7</v>
      </c>
      <c r="H241" s="18">
        <v>375</v>
      </c>
      <c r="J241" s="31"/>
      <c r="K241" s="31"/>
      <c r="L241" s="31"/>
      <c r="M241" s="31"/>
      <c r="N241" s="31"/>
      <c r="O241" s="31"/>
    </row>
    <row r="242" customFormat="1" ht="17.4" spans="1:15">
      <c r="A242" s="17" t="s">
        <v>5166</v>
      </c>
      <c r="B242" s="18">
        <v>232.9</v>
      </c>
      <c r="C242" s="18">
        <v>22.1</v>
      </c>
      <c r="D242" s="18">
        <v>16</v>
      </c>
      <c r="E242" s="18">
        <v>0</v>
      </c>
      <c r="F242" s="18">
        <v>7.3</v>
      </c>
      <c r="G242" s="18">
        <v>30.7</v>
      </c>
      <c r="H242" s="18">
        <v>372.3</v>
      </c>
      <c r="J242" s="31"/>
      <c r="K242" s="31"/>
      <c r="L242" s="31"/>
      <c r="M242" s="31"/>
      <c r="N242" s="31"/>
      <c r="O242" s="31"/>
    </row>
    <row r="243" customFormat="1" ht="17.4" spans="1:15">
      <c r="A243" s="17" t="s">
        <v>5167</v>
      </c>
      <c r="B243" s="18">
        <v>238.7</v>
      </c>
      <c r="C243" s="18">
        <v>22.2</v>
      </c>
      <c r="D243" s="18">
        <v>16.2</v>
      </c>
      <c r="E243" s="18">
        <v>0</v>
      </c>
      <c r="F243" s="18">
        <v>7.3</v>
      </c>
      <c r="G243" s="18">
        <v>30.7</v>
      </c>
      <c r="H243" s="18">
        <v>371.4</v>
      </c>
      <c r="J243" s="31"/>
      <c r="K243" s="31"/>
      <c r="L243" s="31"/>
      <c r="M243" s="31"/>
      <c r="N243" s="31"/>
      <c r="O243" s="31"/>
    </row>
    <row r="244" customFormat="1" ht="17.4" spans="1:15">
      <c r="A244" s="17" t="s">
        <v>5168</v>
      </c>
      <c r="B244" s="18">
        <v>233.7</v>
      </c>
      <c r="C244" s="18">
        <v>22.1</v>
      </c>
      <c r="D244" s="18">
        <v>16.1</v>
      </c>
      <c r="E244" s="18">
        <v>0</v>
      </c>
      <c r="F244" s="18">
        <v>7.3</v>
      </c>
      <c r="G244" s="18">
        <v>30.7</v>
      </c>
      <c r="H244" s="18">
        <v>372.6</v>
      </c>
      <c r="J244" s="31"/>
      <c r="K244" s="31"/>
      <c r="L244" s="31"/>
      <c r="M244" s="31"/>
      <c r="N244" s="31"/>
      <c r="O244" s="31"/>
    </row>
    <row r="245" customFormat="1" ht="17.4" spans="1:15">
      <c r="A245" s="17" t="s">
        <v>5169</v>
      </c>
      <c r="B245" s="18">
        <v>234.9</v>
      </c>
      <c r="C245" s="18">
        <v>22.1</v>
      </c>
      <c r="D245" s="18">
        <v>15.6</v>
      </c>
      <c r="E245" s="18">
        <v>0</v>
      </c>
      <c r="F245" s="18">
        <v>7.3</v>
      </c>
      <c r="G245" s="18">
        <v>30.7</v>
      </c>
      <c r="H245" s="18">
        <v>370.1</v>
      </c>
      <c r="J245" s="31"/>
      <c r="K245" s="31"/>
      <c r="L245" s="31"/>
      <c r="M245" s="31"/>
      <c r="N245" s="31"/>
      <c r="O245" s="31"/>
    </row>
    <row r="246" customFormat="1" ht="17.4" spans="1:15">
      <c r="A246" s="17" t="s">
        <v>5170</v>
      </c>
      <c r="B246" s="18">
        <v>238.3</v>
      </c>
      <c r="C246" s="18">
        <v>22.1</v>
      </c>
      <c r="D246" s="18">
        <v>15.8</v>
      </c>
      <c r="E246" s="18">
        <v>0</v>
      </c>
      <c r="F246" s="18">
        <v>7.3</v>
      </c>
      <c r="G246" s="18">
        <v>30.7</v>
      </c>
      <c r="H246" s="18">
        <v>371.7</v>
      </c>
      <c r="J246" s="31"/>
      <c r="K246" s="31"/>
      <c r="L246" s="31"/>
      <c r="M246" s="31"/>
      <c r="N246" s="31"/>
      <c r="O246" s="31"/>
    </row>
    <row r="247" customFormat="1" ht="17.4" spans="1:15">
      <c r="A247" s="17" t="s">
        <v>5171</v>
      </c>
      <c r="B247" s="18">
        <v>250.1</v>
      </c>
      <c r="C247" s="18">
        <v>22.1</v>
      </c>
      <c r="D247" s="18">
        <v>16</v>
      </c>
      <c r="E247" s="18">
        <v>0</v>
      </c>
      <c r="F247" s="18">
        <v>7.3</v>
      </c>
      <c r="G247" s="18">
        <v>30.7</v>
      </c>
      <c r="H247" s="18">
        <v>0</v>
      </c>
      <c r="J247" s="31"/>
      <c r="K247" s="31"/>
      <c r="L247" s="31"/>
      <c r="M247" s="31"/>
      <c r="N247" s="31"/>
      <c r="O247" s="31"/>
    </row>
    <row r="248" customFormat="1" ht="17.4" spans="1:15">
      <c r="A248" s="17" t="s">
        <v>5172</v>
      </c>
      <c r="B248" s="18">
        <v>233.3</v>
      </c>
      <c r="C248" s="18">
        <v>22.1</v>
      </c>
      <c r="D248" s="18">
        <v>16.3</v>
      </c>
      <c r="E248" s="18">
        <v>0</v>
      </c>
      <c r="F248" s="18">
        <v>7.3</v>
      </c>
      <c r="G248" s="18">
        <v>30.7</v>
      </c>
      <c r="H248" s="18">
        <v>0</v>
      </c>
      <c r="J248" s="31"/>
      <c r="K248" s="31"/>
      <c r="L248" s="31"/>
      <c r="M248" s="31"/>
      <c r="N248" s="31"/>
      <c r="O248" s="31"/>
    </row>
    <row r="249" customFormat="1" ht="17.4" spans="1:15">
      <c r="A249" s="17" t="s">
        <v>5173</v>
      </c>
      <c r="B249" s="18">
        <v>250.5</v>
      </c>
      <c r="C249" s="18">
        <v>22.2</v>
      </c>
      <c r="D249" s="18">
        <v>16.5</v>
      </c>
      <c r="E249" s="18">
        <v>0</v>
      </c>
      <c r="F249" s="18">
        <v>7.3</v>
      </c>
      <c r="G249" s="18">
        <v>30.7</v>
      </c>
      <c r="H249" s="18">
        <v>0</v>
      </c>
      <c r="J249" s="31"/>
      <c r="K249" s="31"/>
      <c r="L249" s="31"/>
      <c r="M249" s="31"/>
      <c r="N249" s="31"/>
      <c r="O249" s="31"/>
    </row>
    <row r="250" customFormat="1" ht="17.4" spans="1:15">
      <c r="A250" s="17" t="s">
        <v>5174</v>
      </c>
      <c r="B250" s="18">
        <v>246.7</v>
      </c>
      <c r="C250" s="18">
        <v>22.1</v>
      </c>
      <c r="D250" s="18">
        <v>16.2</v>
      </c>
      <c r="E250" s="18">
        <v>0</v>
      </c>
      <c r="F250" s="18">
        <v>7.3</v>
      </c>
      <c r="G250" s="18">
        <v>30.7</v>
      </c>
      <c r="H250" s="18">
        <v>0</v>
      </c>
      <c r="J250" s="31"/>
      <c r="K250" s="31"/>
      <c r="L250" s="31"/>
      <c r="M250" s="31"/>
      <c r="N250" s="31"/>
      <c r="O250" s="31"/>
    </row>
    <row r="251" customFormat="1" ht="17.4" spans="1:15">
      <c r="A251" s="17" t="s">
        <v>5175</v>
      </c>
      <c r="B251" s="18">
        <v>236.4</v>
      </c>
      <c r="C251" s="18">
        <v>22.1</v>
      </c>
      <c r="D251" s="18">
        <v>15.6</v>
      </c>
      <c r="E251" s="18">
        <v>0</v>
      </c>
      <c r="F251" s="18">
        <v>7.3</v>
      </c>
      <c r="G251" s="18">
        <v>30.7</v>
      </c>
      <c r="H251" s="18">
        <v>0</v>
      </c>
      <c r="J251" s="31"/>
      <c r="K251" s="31"/>
      <c r="L251" s="31"/>
      <c r="M251" s="31"/>
      <c r="N251" s="31"/>
      <c r="O251" s="31"/>
    </row>
    <row r="252" customFormat="1" ht="17.4" spans="1:15">
      <c r="A252" s="17" t="s">
        <v>5176</v>
      </c>
      <c r="B252" s="18">
        <v>239.4</v>
      </c>
      <c r="C252" s="18">
        <v>22.1</v>
      </c>
      <c r="D252" s="18">
        <v>15</v>
      </c>
      <c r="E252" s="18">
        <v>0</v>
      </c>
      <c r="F252" s="18">
        <v>7.3</v>
      </c>
      <c r="G252" s="18">
        <v>30.7</v>
      </c>
      <c r="H252" s="18">
        <v>0</v>
      </c>
      <c r="J252" s="31"/>
      <c r="K252" s="31"/>
      <c r="L252" s="31"/>
      <c r="M252" s="31"/>
      <c r="N252" s="31"/>
      <c r="O252" s="31"/>
    </row>
    <row r="253" customFormat="1" ht="17.4" spans="1:15">
      <c r="A253" s="17" t="s">
        <v>5177</v>
      </c>
      <c r="B253" s="18">
        <v>239</v>
      </c>
      <c r="C253" s="18">
        <v>0</v>
      </c>
      <c r="D253" s="18">
        <v>0</v>
      </c>
      <c r="E253" s="18">
        <v>0</v>
      </c>
      <c r="F253" s="18">
        <v>7.3</v>
      </c>
      <c r="G253" s="18">
        <v>30.7</v>
      </c>
      <c r="H253" s="18">
        <v>0</v>
      </c>
      <c r="J253" s="31"/>
      <c r="K253" s="31"/>
      <c r="L253" s="31"/>
      <c r="M253" s="31"/>
      <c r="N253" s="31"/>
      <c r="O253" s="31"/>
    </row>
    <row r="254" customFormat="1" ht="17.4" spans="1:15">
      <c r="A254" s="17" t="s">
        <v>5178</v>
      </c>
      <c r="B254" s="18">
        <v>238.7</v>
      </c>
      <c r="C254" s="18">
        <v>22.2</v>
      </c>
      <c r="D254" s="18">
        <v>16.2</v>
      </c>
      <c r="E254" s="18">
        <v>0</v>
      </c>
      <c r="F254" s="18">
        <v>7.3</v>
      </c>
      <c r="G254" s="18">
        <v>30.7</v>
      </c>
      <c r="H254" s="18">
        <v>0</v>
      </c>
      <c r="J254" s="31"/>
      <c r="K254" s="31"/>
      <c r="L254" s="31"/>
      <c r="M254" s="31"/>
      <c r="N254" s="31"/>
      <c r="O254" s="31"/>
    </row>
    <row r="255" customFormat="1" ht="17.4" spans="1:15">
      <c r="A255" s="17" t="s">
        <v>5179</v>
      </c>
      <c r="B255" s="18">
        <v>245.5</v>
      </c>
      <c r="C255" s="18">
        <v>22.1</v>
      </c>
      <c r="D255" s="18">
        <v>16</v>
      </c>
      <c r="E255" s="18">
        <v>0</v>
      </c>
      <c r="F255" s="18">
        <v>7.3</v>
      </c>
      <c r="G255" s="18">
        <v>30.5</v>
      </c>
      <c r="H255" s="18">
        <v>0</v>
      </c>
      <c r="J255" s="31"/>
      <c r="K255" s="31"/>
      <c r="L255" s="31"/>
      <c r="M255" s="31"/>
      <c r="N255" s="31"/>
      <c r="O255" s="31"/>
    </row>
    <row r="256" customFormat="1" ht="17.4" spans="1:15">
      <c r="A256" s="17" t="s">
        <v>5180</v>
      </c>
      <c r="B256" s="18">
        <v>252.8</v>
      </c>
      <c r="C256" s="18">
        <v>22.1</v>
      </c>
      <c r="D256" s="18">
        <v>16.3</v>
      </c>
      <c r="E256" s="18">
        <v>0</v>
      </c>
      <c r="F256" s="18">
        <v>7.3</v>
      </c>
      <c r="G256" s="18">
        <v>30.6</v>
      </c>
      <c r="H256" s="18">
        <v>0</v>
      </c>
      <c r="J256" s="31"/>
      <c r="K256" s="31"/>
      <c r="L256" s="31"/>
      <c r="M256" s="31"/>
      <c r="N256" s="31"/>
      <c r="O256" s="31"/>
    </row>
    <row r="257" customFormat="1" ht="17.4" spans="1:15">
      <c r="A257" s="17" t="s">
        <v>5181</v>
      </c>
      <c r="B257" s="18">
        <v>255.5</v>
      </c>
      <c r="C257" s="18">
        <v>22.1</v>
      </c>
      <c r="D257" s="18">
        <v>15.8</v>
      </c>
      <c r="E257" s="18">
        <v>0</v>
      </c>
      <c r="F257" s="18">
        <v>7.3</v>
      </c>
      <c r="G257" s="18">
        <v>30.7</v>
      </c>
      <c r="H257" s="18">
        <v>0</v>
      </c>
      <c r="J257" s="31"/>
      <c r="K257" s="31"/>
      <c r="L257" s="31"/>
      <c r="M257" s="31"/>
      <c r="N257" s="31"/>
      <c r="O257" s="31"/>
    </row>
    <row r="258" customFormat="1" ht="17.4" spans="1:15">
      <c r="A258" s="17" t="s">
        <v>5182</v>
      </c>
      <c r="B258" s="18">
        <v>241</v>
      </c>
      <c r="C258" s="18">
        <v>22.2</v>
      </c>
      <c r="D258" s="18">
        <v>16.6</v>
      </c>
      <c r="E258" s="18">
        <v>0</v>
      </c>
      <c r="F258" s="18">
        <v>7.3</v>
      </c>
      <c r="G258" s="18">
        <v>30.7</v>
      </c>
      <c r="H258" s="18">
        <v>0</v>
      </c>
      <c r="J258" s="31"/>
      <c r="K258" s="31"/>
      <c r="L258" s="31"/>
      <c r="M258" s="31"/>
      <c r="N258" s="31"/>
      <c r="O258" s="31"/>
    </row>
    <row r="259" customFormat="1" ht="17.4" spans="1:15">
      <c r="A259" s="17" t="s">
        <v>5183</v>
      </c>
      <c r="B259" s="18">
        <v>238.3</v>
      </c>
      <c r="C259" s="18">
        <v>22.1</v>
      </c>
      <c r="D259" s="18">
        <v>16.3</v>
      </c>
      <c r="E259" s="18">
        <v>0</v>
      </c>
      <c r="F259" s="18">
        <v>7.3</v>
      </c>
      <c r="G259" s="18">
        <v>30.7</v>
      </c>
      <c r="H259" s="18">
        <v>0</v>
      </c>
      <c r="J259" s="31"/>
      <c r="K259" s="31"/>
      <c r="L259" s="31"/>
      <c r="M259" s="31"/>
      <c r="N259" s="31"/>
      <c r="O259" s="31"/>
    </row>
    <row r="260" customFormat="1" ht="17.4" spans="1:15">
      <c r="A260" s="17" t="s">
        <v>5184</v>
      </c>
      <c r="B260" s="18">
        <v>250.9</v>
      </c>
      <c r="C260" s="18">
        <v>22.2</v>
      </c>
      <c r="D260" s="18">
        <v>16.7</v>
      </c>
      <c r="E260" s="18">
        <v>0</v>
      </c>
      <c r="F260" s="18">
        <v>7.3</v>
      </c>
      <c r="G260" s="18">
        <v>30.7</v>
      </c>
      <c r="H260" s="18">
        <v>0</v>
      </c>
      <c r="J260" s="31"/>
      <c r="K260" s="31"/>
      <c r="L260" s="31"/>
      <c r="M260" s="31"/>
      <c r="N260" s="31"/>
      <c r="O260" s="31"/>
    </row>
    <row r="261" customFormat="1" ht="17.4" spans="1:15">
      <c r="A261" s="17" t="s">
        <v>5185</v>
      </c>
      <c r="B261" s="18">
        <v>241</v>
      </c>
      <c r="C261" s="18">
        <v>22.2</v>
      </c>
      <c r="D261" s="18">
        <v>16.1</v>
      </c>
      <c r="E261" s="18">
        <v>0</v>
      </c>
      <c r="F261" s="18">
        <v>7.3</v>
      </c>
      <c r="G261" s="18">
        <v>30.7</v>
      </c>
      <c r="H261" s="18">
        <v>0</v>
      </c>
      <c r="J261" s="31"/>
      <c r="K261" s="31"/>
      <c r="L261" s="31"/>
      <c r="M261" s="31"/>
      <c r="N261" s="31"/>
      <c r="O261" s="31"/>
    </row>
    <row r="262" customFormat="1" ht="17.4" spans="1:15">
      <c r="A262" s="17" t="s">
        <v>5186</v>
      </c>
      <c r="B262" s="18">
        <v>249.7</v>
      </c>
      <c r="C262" s="18">
        <v>22.2</v>
      </c>
      <c r="D262" s="18">
        <v>16</v>
      </c>
      <c r="E262" s="18">
        <v>0</v>
      </c>
      <c r="F262" s="18">
        <v>7.3</v>
      </c>
      <c r="G262" s="18">
        <v>30.7</v>
      </c>
      <c r="H262" s="18">
        <v>0</v>
      </c>
      <c r="J262" s="31"/>
      <c r="K262" s="31"/>
      <c r="L262" s="31"/>
      <c r="M262" s="31"/>
      <c r="N262" s="31"/>
      <c r="O262" s="31"/>
    </row>
    <row r="263" customFormat="1" ht="17.4" spans="1:15">
      <c r="A263" s="17" t="s">
        <v>5187</v>
      </c>
      <c r="B263" s="18">
        <v>249</v>
      </c>
      <c r="C263" s="18">
        <v>22.2</v>
      </c>
      <c r="D263" s="18">
        <v>16</v>
      </c>
      <c r="E263" s="18">
        <v>0</v>
      </c>
      <c r="F263" s="18">
        <v>7.3</v>
      </c>
      <c r="G263" s="18">
        <v>30.7</v>
      </c>
      <c r="H263" s="18">
        <v>0</v>
      </c>
      <c r="J263" s="31"/>
      <c r="K263" s="31"/>
      <c r="L263" s="31"/>
      <c r="M263" s="31"/>
      <c r="N263" s="31"/>
      <c r="O263" s="31"/>
    </row>
    <row r="264" customFormat="1" ht="17.4" spans="1:15">
      <c r="A264" s="17" t="s">
        <v>5188</v>
      </c>
      <c r="B264" s="18">
        <v>233.3</v>
      </c>
      <c r="C264" s="18">
        <v>22.2</v>
      </c>
      <c r="D264" s="18">
        <v>16.1</v>
      </c>
      <c r="E264" s="18">
        <v>0</v>
      </c>
      <c r="F264" s="18">
        <v>7.3</v>
      </c>
      <c r="G264" s="18">
        <v>30.7</v>
      </c>
      <c r="H264" s="18">
        <v>0</v>
      </c>
      <c r="J264" s="31"/>
      <c r="K264" s="31"/>
      <c r="L264" s="31"/>
      <c r="M264" s="31"/>
      <c r="N264" s="31"/>
      <c r="O264" s="31"/>
    </row>
    <row r="265" customFormat="1" ht="17.4" spans="1:15">
      <c r="A265" s="17" t="s">
        <v>5189</v>
      </c>
      <c r="B265" s="18">
        <v>237.1</v>
      </c>
      <c r="C265" s="18">
        <v>22.1</v>
      </c>
      <c r="D265" s="18">
        <v>15.6</v>
      </c>
      <c r="E265" s="18">
        <v>0</v>
      </c>
      <c r="F265" s="18">
        <v>7.3</v>
      </c>
      <c r="G265" s="18">
        <v>30.7</v>
      </c>
      <c r="H265" s="18">
        <v>0</v>
      </c>
      <c r="J265" s="31"/>
      <c r="K265" s="31"/>
      <c r="L265" s="31"/>
      <c r="M265" s="31"/>
      <c r="N265" s="31"/>
      <c r="O265" s="31"/>
    </row>
    <row r="266" customFormat="1" ht="17.4" spans="1:15">
      <c r="A266" s="17" t="s">
        <v>5190</v>
      </c>
      <c r="B266" s="18">
        <v>226.1</v>
      </c>
      <c r="C266" s="18">
        <v>22.1</v>
      </c>
      <c r="D266" s="18">
        <v>15.8</v>
      </c>
      <c r="E266" s="18">
        <v>0</v>
      </c>
      <c r="F266" s="18">
        <v>7.3</v>
      </c>
      <c r="G266" s="18">
        <v>30.6</v>
      </c>
      <c r="H266" s="18">
        <v>0</v>
      </c>
      <c r="J266" s="31"/>
      <c r="K266" s="31"/>
      <c r="L266" s="31"/>
      <c r="M266" s="31"/>
      <c r="N266" s="31"/>
      <c r="O266" s="31"/>
    </row>
    <row r="267" customFormat="1" ht="17.4" spans="1:15">
      <c r="A267" s="17" t="s">
        <v>5191</v>
      </c>
      <c r="B267" s="18">
        <v>221.1</v>
      </c>
      <c r="C267" s="18">
        <v>22.1</v>
      </c>
      <c r="D267" s="18">
        <v>15.6</v>
      </c>
      <c r="E267" s="18">
        <v>0</v>
      </c>
      <c r="F267" s="18">
        <v>7.3</v>
      </c>
      <c r="G267" s="18">
        <v>30.6</v>
      </c>
      <c r="H267" s="18">
        <v>0</v>
      </c>
      <c r="J267" s="31"/>
      <c r="K267" s="31"/>
      <c r="L267" s="31"/>
      <c r="M267" s="31"/>
      <c r="N267" s="31"/>
      <c r="O267" s="31"/>
    </row>
    <row r="268" customFormat="1" ht="17.4" spans="1:15">
      <c r="A268" s="17" t="s">
        <v>5192</v>
      </c>
      <c r="B268" s="18">
        <v>237.9</v>
      </c>
      <c r="C268" s="18">
        <v>22.2</v>
      </c>
      <c r="D268" s="18">
        <v>16.2</v>
      </c>
      <c r="E268" s="18">
        <v>0</v>
      </c>
      <c r="F268" s="18">
        <v>7.3</v>
      </c>
      <c r="G268" s="18">
        <v>30.6</v>
      </c>
      <c r="H268" s="18">
        <v>0</v>
      </c>
      <c r="J268" s="31"/>
      <c r="K268" s="31"/>
      <c r="L268" s="31"/>
      <c r="M268" s="31"/>
      <c r="N268" s="31"/>
      <c r="O268" s="31"/>
    </row>
    <row r="269" customFormat="1" ht="17.4" spans="1:15">
      <c r="A269" s="17" t="s">
        <v>5193</v>
      </c>
      <c r="B269" s="18">
        <v>219.6</v>
      </c>
      <c r="C269" s="18">
        <v>22.1</v>
      </c>
      <c r="D269" s="18">
        <v>16.1</v>
      </c>
      <c r="E269" s="18">
        <v>0</v>
      </c>
      <c r="F269" s="18">
        <v>7.3</v>
      </c>
      <c r="G269" s="18">
        <v>30.6</v>
      </c>
      <c r="H269" s="18">
        <v>0</v>
      </c>
      <c r="J269" s="31"/>
      <c r="K269" s="31"/>
      <c r="L269" s="31"/>
      <c r="M269" s="31"/>
      <c r="N269" s="31"/>
      <c r="O269" s="31"/>
    </row>
    <row r="270" customFormat="1" ht="17.4" spans="1:15">
      <c r="A270" s="17" t="s">
        <v>5194</v>
      </c>
      <c r="B270" s="18">
        <v>233.7</v>
      </c>
      <c r="C270" s="18">
        <v>22.1</v>
      </c>
      <c r="D270" s="18">
        <v>15.6</v>
      </c>
      <c r="E270" s="18">
        <v>0</v>
      </c>
      <c r="F270" s="18">
        <v>7.3</v>
      </c>
      <c r="G270" s="18">
        <v>30.6</v>
      </c>
      <c r="H270" s="18">
        <v>0</v>
      </c>
      <c r="J270" s="31"/>
      <c r="K270" s="31"/>
      <c r="L270" s="31"/>
      <c r="M270" s="31"/>
      <c r="N270" s="31"/>
      <c r="O270" s="31"/>
    </row>
    <row r="271" customFormat="1" ht="17.4" spans="1:15">
      <c r="A271" s="17" t="s">
        <v>5195</v>
      </c>
      <c r="B271" s="18">
        <v>226.5</v>
      </c>
      <c r="C271" s="18">
        <v>22.2</v>
      </c>
      <c r="D271" s="18">
        <v>16</v>
      </c>
      <c r="E271" s="18">
        <v>0</v>
      </c>
      <c r="F271" s="18">
        <v>7.3</v>
      </c>
      <c r="G271" s="18">
        <v>30.6</v>
      </c>
      <c r="H271" s="18">
        <v>0</v>
      </c>
      <c r="J271" s="31"/>
      <c r="K271" s="31"/>
      <c r="L271" s="31"/>
      <c r="M271" s="31"/>
      <c r="N271" s="31"/>
      <c r="O271" s="31"/>
    </row>
    <row r="272" customFormat="1" ht="17.4" spans="1:15">
      <c r="A272" s="17" t="s">
        <v>5196</v>
      </c>
      <c r="B272" s="18">
        <v>245.5</v>
      </c>
      <c r="C272" s="18">
        <v>22.1</v>
      </c>
      <c r="D272" s="18">
        <v>15.3</v>
      </c>
      <c r="E272" s="18">
        <v>0</v>
      </c>
      <c r="F272" s="18">
        <v>7.3</v>
      </c>
      <c r="G272" s="18">
        <v>30.6</v>
      </c>
      <c r="H272" s="18">
        <v>447.5</v>
      </c>
      <c r="J272" s="31"/>
      <c r="K272" s="31"/>
      <c r="L272" s="31"/>
      <c r="M272" s="31"/>
      <c r="N272" s="31"/>
      <c r="O272" s="31"/>
    </row>
    <row r="273" customFormat="1" ht="17.4" spans="1:15">
      <c r="A273" s="17" t="s">
        <v>5197</v>
      </c>
      <c r="B273" s="18">
        <v>245.9</v>
      </c>
      <c r="C273" s="18">
        <v>22.1</v>
      </c>
      <c r="D273" s="18">
        <v>15.6</v>
      </c>
      <c r="E273" s="18">
        <v>0</v>
      </c>
      <c r="F273" s="18">
        <v>7.3</v>
      </c>
      <c r="G273" s="18">
        <v>30.6</v>
      </c>
      <c r="H273" s="18">
        <v>443.9</v>
      </c>
      <c r="J273" s="31"/>
      <c r="K273" s="31"/>
      <c r="L273" s="31"/>
      <c r="M273" s="31"/>
      <c r="N273" s="31"/>
      <c r="O273" s="31"/>
    </row>
    <row r="274" customFormat="1" ht="17.4" spans="1:15">
      <c r="A274" s="17" t="s">
        <v>5198</v>
      </c>
      <c r="B274" s="18">
        <v>236.4</v>
      </c>
      <c r="C274" s="18">
        <v>0</v>
      </c>
      <c r="D274" s="18">
        <v>0</v>
      </c>
      <c r="E274" s="18">
        <v>0</v>
      </c>
      <c r="F274" s="18">
        <v>7.3</v>
      </c>
      <c r="G274" s="18">
        <v>30.6</v>
      </c>
      <c r="H274" s="18">
        <v>442</v>
      </c>
      <c r="J274" s="31"/>
      <c r="K274" s="31"/>
      <c r="L274" s="31"/>
      <c r="M274" s="31"/>
      <c r="N274" s="31"/>
      <c r="O274" s="31"/>
    </row>
    <row r="275" customFormat="1" ht="17.4" spans="1:15">
      <c r="A275" s="17" t="s">
        <v>5199</v>
      </c>
      <c r="B275" s="18">
        <v>235.2</v>
      </c>
      <c r="C275" s="18">
        <v>22.1</v>
      </c>
      <c r="D275" s="18">
        <v>15.8</v>
      </c>
      <c r="E275" s="18">
        <v>0</v>
      </c>
      <c r="F275" s="18">
        <v>7.3</v>
      </c>
      <c r="G275" s="18">
        <v>30.6</v>
      </c>
      <c r="H275" s="18">
        <v>439</v>
      </c>
      <c r="J275" s="31"/>
      <c r="K275" s="31"/>
      <c r="L275" s="31"/>
      <c r="M275" s="31"/>
      <c r="N275" s="31"/>
      <c r="O275" s="31"/>
    </row>
    <row r="276" customFormat="1" ht="17.4" spans="1:15">
      <c r="A276" s="17" t="s">
        <v>5200</v>
      </c>
      <c r="B276" s="18">
        <v>248.2</v>
      </c>
      <c r="C276" s="18">
        <v>22.1</v>
      </c>
      <c r="D276" s="18">
        <v>16.3</v>
      </c>
      <c r="E276" s="18">
        <v>0</v>
      </c>
      <c r="F276" s="18">
        <v>7.3</v>
      </c>
      <c r="G276" s="18">
        <v>30.6</v>
      </c>
      <c r="H276" s="18">
        <v>438.4</v>
      </c>
      <c r="J276" s="31"/>
      <c r="K276" s="31"/>
      <c r="L276" s="31"/>
      <c r="M276" s="31"/>
      <c r="N276" s="31"/>
      <c r="O276" s="31"/>
    </row>
    <row r="277" customFormat="1" ht="17.4" spans="1:15">
      <c r="A277" s="17" t="s">
        <v>5201</v>
      </c>
      <c r="B277" s="18">
        <v>250.5</v>
      </c>
      <c r="C277" s="18">
        <v>22.2</v>
      </c>
      <c r="D277" s="18">
        <v>15.6</v>
      </c>
      <c r="E277" s="18">
        <v>0</v>
      </c>
      <c r="F277" s="18">
        <v>7.3</v>
      </c>
      <c r="G277" s="18">
        <v>30.6</v>
      </c>
      <c r="H277" s="18">
        <v>436.8</v>
      </c>
      <c r="J277" s="31"/>
      <c r="K277" s="31"/>
      <c r="L277" s="31"/>
      <c r="M277" s="31"/>
      <c r="N277" s="31"/>
      <c r="O277" s="31"/>
    </row>
    <row r="278" customFormat="1" ht="17.4" spans="1:15">
      <c r="A278" s="17" t="s">
        <v>5202</v>
      </c>
      <c r="B278" s="18">
        <v>237.5</v>
      </c>
      <c r="C278" s="18">
        <v>22.2</v>
      </c>
      <c r="D278" s="18">
        <v>16.6</v>
      </c>
      <c r="E278" s="18">
        <v>0</v>
      </c>
      <c r="F278" s="18">
        <v>7.3</v>
      </c>
      <c r="G278" s="18">
        <v>30.6</v>
      </c>
      <c r="H278" s="18">
        <v>433.7</v>
      </c>
      <c r="J278" s="31"/>
      <c r="K278" s="31"/>
      <c r="L278" s="31"/>
      <c r="M278" s="31"/>
      <c r="N278" s="31"/>
      <c r="O278" s="31"/>
    </row>
    <row r="279" customFormat="1" ht="17.4" spans="1:15">
      <c r="A279" s="17" t="s">
        <v>5203</v>
      </c>
      <c r="B279" s="18">
        <v>249</v>
      </c>
      <c r="C279" s="18">
        <v>22.1</v>
      </c>
      <c r="D279" s="18">
        <v>15.8</v>
      </c>
      <c r="E279" s="18">
        <v>0</v>
      </c>
      <c r="F279" s="18">
        <v>7.3</v>
      </c>
      <c r="G279" s="18">
        <v>30.6</v>
      </c>
      <c r="H279" s="18">
        <v>433.4</v>
      </c>
      <c r="J279" s="31"/>
      <c r="K279" s="31"/>
      <c r="L279" s="31"/>
      <c r="M279" s="31"/>
      <c r="N279" s="31"/>
      <c r="O279" s="31"/>
    </row>
    <row r="280" customFormat="1" ht="17.4" spans="1:15">
      <c r="A280" s="17" t="s">
        <v>5204</v>
      </c>
      <c r="B280" s="18">
        <v>242.5</v>
      </c>
      <c r="C280" s="18">
        <v>22.1</v>
      </c>
      <c r="D280" s="18">
        <v>15.8</v>
      </c>
      <c r="E280" s="18">
        <v>0</v>
      </c>
      <c r="F280" s="18">
        <v>7.3</v>
      </c>
      <c r="G280" s="18">
        <v>30.6</v>
      </c>
      <c r="H280" s="18">
        <v>430.7</v>
      </c>
      <c r="J280" s="31"/>
      <c r="K280" s="31"/>
      <c r="L280" s="31"/>
      <c r="M280" s="31"/>
      <c r="N280" s="31"/>
      <c r="O280" s="31"/>
    </row>
    <row r="281" customFormat="1" ht="17.4" spans="1:15">
      <c r="A281" s="17" t="s">
        <v>5205</v>
      </c>
      <c r="B281" s="18">
        <v>229.9</v>
      </c>
      <c r="C281" s="18">
        <v>22.2</v>
      </c>
      <c r="D281" s="18">
        <v>16.6</v>
      </c>
      <c r="E281" s="18">
        <v>0</v>
      </c>
      <c r="F281" s="18">
        <v>7.3</v>
      </c>
      <c r="G281" s="18">
        <v>30.6</v>
      </c>
      <c r="H281" s="18">
        <v>429.3</v>
      </c>
      <c r="J281" s="31"/>
      <c r="K281" s="31"/>
      <c r="L281" s="31"/>
      <c r="M281" s="31"/>
      <c r="N281" s="31"/>
      <c r="O281" s="31"/>
    </row>
    <row r="282" customFormat="1" ht="17.4" spans="1:15">
      <c r="A282" s="17" t="s">
        <v>5206</v>
      </c>
      <c r="B282" s="18">
        <v>237.9</v>
      </c>
      <c r="C282" s="18">
        <v>22.1</v>
      </c>
      <c r="D282" s="18">
        <v>16</v>
      </c>
      <c r="E282" s="18">
        <v>0</v>
      </c>
      <c r="F282" s="18">
        <v>7.3</v>
      </c>
      <c r="G282" s="18">
        <v>30.6</v>
      </c>
      <c r="H282" s="18">
        <v>427.4</v>
      </c>
      <c r="J282" s="31"/>
      <c r="K282" s="31"/>
      <c r="L282" s="31"/>
      <c r="M282" s="31"/>
      <c r="N282" s="31"/>
      <c r="O282" s="31"/>
    </row>
    <row r="283" customFormat="1" ht="17.4" spans="1:15">
      <c r="A283" s="17" t="s">
        <v>5207</v>
      </c>
      <c r="B283" s="18">
        <v>240.2</v>
      </c>
      <c r="C283" s="18">
        <v>22.1</v>
      </c>
      <c r="D283" s="18">
        <v>16.2</v>
      </c>
      <c r="E283" s="18">
        <v>0</v>
      </c>
      <c r="F283" s="18">
        <v>7.3</v>
      </c>
      <c r="G283" s="18">
        <v>30.6</v>
      </c>
      <c r="H283" s="18">
        <v>427.9</v>
      </c>
      <c r="J283" s="31"/>
      <c r="K283" s="31"/>
      <c r="L283" s="31"/>
      <c r="M283" s="31"/>
      <c r="N283" s="31"/>
      <c r="O283" s="31"/>
    </row>
    <row r="284" customFormat="1" ht="17.4" spans="1:15">
      <c r="A284" s="17" t="s">
        <v>5208</v>
      </c>
      <c r="B284" s="18">
        <v>241</v>
      </c>
      <c r="C284" s="18">
        <v>22.2</v>
      </c>
      <c r="D284" s="18">
        <v>16.2</v>
      </c>
      <c r="E284" s="18">
        <v>0</v>
      </c>
      <c r="F284" s="18">
        <v>7.3</v>
      </c>
      <c r="G284" s="18">
        <v>30.7</v>
      </c>
      <c r="H284" s="18">
        <v>426.3</v>
      </c>
      <c r="J284" s="31"/>
      <c r="K284" s="31"/>
      <c r="L284" s="31"/>
      <c r="M284" s="31"/>
      <c r="N284" s="31"/>
      <c r="O284" s="31"/>
    </row>
    <row r="285" customFormat="1" ht="17.4" spans="1:15">
      <c r="A285" s="17" t="s">
        <v>5209</v>
      </c>
      <c r="B285" s="18">
        <v>234.1</v>
      </c>
      <c r="C285" s="18">
        <v>22.1</v>
      </c>
      <c r="D285" s="18">
        <v>16.1</v>
      </c>
      <c r="E285" s="18">
        <v>0</v>
      </c>
      <c r="F285" s="18">
        <v>7.3</v>
      </c>
      <c r="G285" s="18">
        <v>30.6</v>
      </c>
      <c r="H285" s="18">
        <v>426.8</v>
      </c>
      <c r="J285" s="31"/>
      <c r="K285" s="31"/>
      <c r="L285" s="31"/>
      <c r="M285" s="31"/>
      <c r="N285" s="31"/>
      <c r="O285" s="31"/>
    </row>
    <row r="286" customFormat="1" ht="17.4" spans="1:15">
      <c r="A286" s="17" t="s">
        <v>5210</v>
      </c>
      <c r="B286" s="18">
        <v>224.9</v>
      </c>
      <c r="C286" s="18">
        <v>22.1</v>
      </c>
      <c r="D286" s="18">
        <v>16.2</v>
      </c>
      <c r="E286" s="18">
        <v>0</v>
      </c>
      <c r="F286" s="18">
        <v>7.3</v>
      </c>
      <c r="G286" s="18">
        <v>30.6</v>
      </c>
      <c r="H286" s="18">
        <v>424.1</v>
      </c>
      <c r="J286" s="31"/>
      <c r="K286" s="31"/>
      <c r="L286" s="31"/>
      <c r="M286" s="31"/>
      <c r="N286" s="31"/>
      <c r="O286" s="31"/>
    </row>
    <row r="287" customFormat="1" ht="17.4" spans="1:15">
      <c r="A287" s="17" t="s">
        <v>5211</v>
      </c>
      <c r="B287" s="18">
        <v>225.7</v>
      </c>
      <c r="C287" s="18">
        <v>22.1</v>
      </c>
      <c r="D287" s="18">
        <v>16.2</v>
      </c>
      <c r="E287" s="18">
        <v>0</v>
      </c>
      <c r="F287" s="18">
        <v>7.3</v>
      </c>
      <c r="G287" s="18">
        <v>30.7</v>
      </c>
      <c r="H287" s="18">
        <v>424.6</v>
      </c>
      <c r="J287" s="31"/>
      <c r="K287" s="31"/>
      <c r="L287" s="31"/>
      <c r="M287" s="31"/>
      <c r="N287" s="31"/>
      <c r="O287" s="31"/>
    </row>
    <row r="288" customFormat="1" ht="17.4" spans="1:15">
      <c r="A288" s="17" t="s">
        <v>5212</v>
      </c>
      <c r="B288" s="18">
        <v>233.3</v>
      </c>
      <c r="C288" s="18">
        <v>22.1</v>
      </c>
      <c r="D288" s="18">
        <v>16</v>
      </c>
      <c r="E288" s="18">
        <v>0</v>
      </c>
      <c r="F288" s="18">
        <v>7.3</v>
      </c>
      <c r="G288" s="18">
        <v>30.6</v>
      </c>
      <c r="H288" s="18">
        <v>424.6</v>
      </c>
      <c r="J288" s="31"/>
      <c r="K288" s="31"/>
      <c r="L288" s="31"/>
      <c r="M288" s="31"/>
      <c r="N288" s="31"/>
      <c r="O288" s="31"/>
    </row>
    <row r="289" customFormat="1" ht="17.4" spans="1:15">
      <c r="A289" s="17" t="s">
        <v>5213</v>
      </c>
      <c r="B289" s="18">
        <v>229.1</v>
      </c>
      <c r="C289" s="18">
        <v>22.1</v>
      </c>
      <c r="D289" s="18">
        <v>16.1</v>
      </c>
      <c r="E289" s="18">
        <v>0</v>
      </c>
      <c r="F289" s="18">
        <v>7.3</v>
      </c>
      <c r="G289" s="18">
        <v>30.6</v>
      </c>
      <c r="H289" s="18">
        <v>423.5</v>
      </c>
      <c r="J289" s="31"/>
      <c r="K289" s="31"/>
      <c r="L289" s="31"/>
      <c r="M289" s="31"/>
      <c r="N289" s="31"/>
      <c r="O289" s="31"/>
    </row>
    <row r="290" spans="1:15">
      <c r="A290" s="3"/>
    </row>
    <row r="291" spans="1:15">
      <c r="A291" s="3"/>
    </row>
    <row r="292" spans="1:15">
      <c r="A292" s="3"/>
    </row>
    <row r="293" spans="1:15">
      <c r="A293" s="3"/>
    </row>
    <row r="294" spans="1:15">
      <c r="A294" s="3"/>
    </row>
    <row r="295" spans="1:15">
      <c r="A295" s="3"/>
    </row>
    <row r="296" spans="1:15">
      <c r="A296" s="3"/>
    </row>
    <row r="297" spans="1:15">
      <c r="A297" s="3"/>
    </row>
    <row r="298" spans="1:15">
      <c r="A298" s="3"/>
    </row>
    <row r="299" spans="1:15">
      <c r="A299" s="3"/>
    </row>
    <row r="300" spans="1:15">
      <c r="A300" s="3"/>
    </row>
    <row r="301" spans="1:15">
      <c r="A301" s="3"/>
    </row>
    <row r="302" spans="1:15">
      <c r="A302" s="3"/>
    </row>
    <row r="303" spans="1:15">
      <c r="A303" s="3"/>
    </row>
    <row r="304" spans="1:15">
      <c r="A304" s="3"/>
    </row>
    <row r="305" spans="1:1">
      <c r="A305" s="3"/>
    </row>
  </sheetData>
  <pageMargins left="0.7" right="0.7" top="0.75" bottom="0.75" header="0.3" footer="0.3"/>
  <pageSetup paperSize="1"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89"/>
  <sheetViews>
    <sheetView zoomScale="124" zoomScaleNormal="124" topLeftCell="A83" workbookViewId="0">
      <selection activeCell="I106" sqref="I106"/>
    </sheetView>
  </sheetViews>
  <sheetFormatPr defaultColWidth="9.13888888888889" defaultRowHeight="16.8"/>
  <cols>
    <col min="1" max="1" width="23.5740740740741" style="27" customWidth="1"/>
    <col min="2" max="4" width="9.13888888888889" style="3"/>
    <col min="5" max="5" width="10.8518518518519" style="3" customWidth="1"/>
    <col min="6" max="6" width="9.13888888888889" style="3"/>
    <col min="7" max="8" width="13.4259259259259" style="3" customWidth="1"/>
    <col min="9" max="9" width="12.4259259259259" style="3" customWidth="1"/>
    <col min="10" max="14" width="9.13888888888889" style="3"/>
    <col min="15" max="15" width="11.8518518518519" style="3" customWidth="1"/>
    <col min="16" max="24" width="9.13888888888889" style="3"/>
    <col min="25" max="25" width="9" customWidth="1"/>
    <col min="26" max="16384" width="9.13888888888889" style="3"/>
  </cols>
  <sheetData>
    <row r="1" s="20" customFormat="1" ht="96.75" customHeight="1" spans="1:24">
      <c r="A1" s="23" t="s">
        <v>18</v>
      </c>
      <c r="B1" s="24" t="s">
        <v>19</v>
      </c>
      <c r="C1" s="24" t="s">
        <v>5</v>
      </c>
      <c r="D1" s="24" t="s">
        <v>20</v>
      </c>
      <c r="E1" s="24" t="s">
        <v>7</v>
      </c>
      <c r="F1" s="6" t="s">
        <v>8</v>
      </c>
      <c r="G1" s="24" t="s">
        <v>9</v>
      </c>
      <c r="H1" s="24" t="s">
        <v>21</v>
      </c>
      <c r="I1" s="24" t="s">
        <v>22</v>
      </c>
      <c r="J1" s="24" t="s">
        <v>23</v>
      </c>
      <c r="K1" s="24" t="s">
        <v>24</v>
      </c>
      <c r="L1" s="24" t="s">
        <v>25</v>
      </c>
      <c r="M1" s="24" t="s">
        <v>26</v>
      </c>
      <c r="N1" s="24" t="s">
        <v>27</v>
      </c>
      <c r="O1" s="24" t="s">
        <v>28</v>
      </c>
      <c r="Q1" s="25"/>
      <c r="R1" s="25"/>
      <c r="S1" s="25"/>
      <c r="T1" s="25"/>
      <c r="U1" s="25"/>
      <c r="V1" s="25"/>
      <c r="W1" s="25"/>
      <c r="X1" s="25"/>
    </row>
    <row r="2" customFormat="1" ht="15.75" customHeight="1" spans="1:24">
      <c r="A2" s="17" t="s">
        <v>5214</v>
      </c>
      <c r="B2" s="18">
        <v>263.8</v>
      </c>
      <c r="C2" s="18">
        <v>22.1</v>
      </c>
      <c r="D2" s="18">
        <v>16.2</v>
      </c>
      <c r="E2" s="18">
        <v>0</v>
      </c>
      <c r="F2" s="18">
        <v>7.4</v>
      </c>
      <c r="G2" s="18">
        <v>30.6</v>
      </c>
      <c r="H2" s="18">
        <v>396.5</v>
      </c>
      <c r="I2" s="10">
        <f>SUM(B2:B289)/288*24</f>
        <v>6226.65833333333</v>
      </c>
      <c r="J2" s="11">
        <f>SUM(C2:C289)/288</f>
        <v>21.0434027777778</v>
      </c>
      <c r="K2" s="11">
        <f>SUM(D2:D289)/288</f>
        <v>15.2746527777778</v>
      </c>
      <c r="L2" s="12">
        <f>SUM(E2:E289)/288</f>
        <v>0</v>
      </c>
      <c r="M2" s="12">
        <f>SUM(F2:F289)/288</f>
        <v>7.39687500000004</v>
      </c>
      <c r="N2" s="12">
        <f>SUM(G2:G289)/288</f>
        <v>30.6538194444445</v>
      </c>
      <c r="O2" s="10">
        <f>SUM(H2:H289)/288*24</f>
        <v>7013.33333333333</v>
      </c>
    </row>
    <row r="3" customFormat="1" spans="1:24">
      <c r="A3" s="17" t="s">
        <v>5215</v>
      </c>
      <c r="B3" s="18">
        <v>269.2</v>
      </c>
      <c r="C3" s="18">
        <v>22.2</v>
      </c>
      <c r="D3" s="18">
        <v>16.3</v>
      </c>
      <c r="E3" s="18">
        <v>0</v>
      </c>
      <c r="F3" s="18">
        <v>7.4</v>
      </c>
      <c r="G3" s="18">
        <v>30.6</v>
      </c>
      <c r="H3" s="18">
        <v>396</v>
      </c>
    </row>
    <row r="4" customFormat="1" spans="1:24">
      <c r="A4" s="17" t="s">
        <v>5216</v>
      </c>
      <c r="B4" s="18">
        <v>253.5</v>
      </c>
      <c r="C4" s="18">
        <v>22.1</v>
      </c>
      <c r="D4" s="18">
        <v>15.5</v>
      </c>
      <c r="E4" s="18">
        <v>0</v>
      </c>
      <c r="F4" s="18">
        <v>7.4</v>
      </c>
      <c r="G4" s="18">
        <v>30.6</v>
      </c>
      <c r="H4" s="18">
        <v>393</v>
      </c>
    </row>
    <row r="5" customFormat="1" spans="1:24">
      <c r="A5" s="17" t="s">
        <v>5217</v>
      </c>
      <c r="B5" s="18">
        <v>268</v>
      </c>
      <c r="C5" s="18">
        <v>22.1</v>
      </c>
      <c r="D5" s="18">
        <v>16</v>
      </c>
      <c r="E5" s="18">
        <v>0</v>
      </c>
      <c r="F5" s="18">
        <v>7.4</v>
      </c>
      <c r="G5" s="18">
        <v>30.6</v>
      </c>
      <c r="H5" s="18">
        <v>393.8</v>
      </c>
    </row>
    <row r="6" customFormat="1" spans="1:24">
      <c r="A6" s="17" t="s">
        <v>5218</v>
      </c>
      <c r="B6" s="18">
        <v>269.6</v>
      </c>
      <c r="C6" s="18">
        <v>22.1</v>
      </c>
      <c r="D6" s="18">
        <v>15.6</v>
      </c>
      <c r="E6" s="18">
        <v>0</v>
      </c>
      <c r="F6" s="18">
        <v>7.4</v>
      </c>
      <c r="G6" s="18">
        <v>30.6</v>
      </c>
      <c r="H6" s="18">
        <v>393.8</v>
      </c>
    </row>
    <row r="7" customFormat="1" spans="1:24">
      <c r="A7" s="17" t="s">
        <v>5219</v>
      </c>
      <c r="B7" s="18">
        <v>266.1</v>
      </c>
      <c r="C7" s="18">
        <v>22.1</v>
      </c>
      <c r="D7" s="18">
        <v>16.1</v>
      </c>
      <c r="E7" s="18">
        <v>0</v>
      </c>
      <c r="F7" s="18">
        <v>7.4</v>
      </c>
      <c r="G7" s="18">
        <v>30.6</v>
      </c>
      <c r="H7" s="18">
        <v>391</v>
      </c>
    </row>
    <row r="8" customFormat="1" spans="1:24">
      <c r="A8" s="17" t="s">
        <v>5220</v>
      </c>
      <c r="B8" s="18">
        <v>265</v>
      </c>
      <c r="C8" s="18">
        <v>22.1</v>
      </c>
      <c r="D8" s="18">
        <v>15.8</v>
      </c>
      <c r="E8" s="18">
        <v>0</v>
      </c>
      <c r="F8" s="18">
        <v>7.4</v>
      </c>
      <c r="G8" s="18">
        <v>30.6</v>
      </c>
      <c r="H8" s="18">
        <v>392.1</v>
      </c>
    </row>
    <row r="9" customFormat="1" spans="1:24">
      <c r="A9" s="17" t="s">
        <v>5221</v>
      </c>
      <c r="B9" s="18">
        <v>269.9</v>
      </c>
      <c r="C9" s="18">
        <v>22.1</v>
      </c>
      <c r="D9" s="18">
        <v>16</v>
      </c>
      <c r="E9" s="18">
        <v>0</v>
      </c>
      <c r="F9" s="18">
        <v>7.4</v>
      </c>
      <c r="G9" s="18">
        <v>30.6</v>
      </c>
      <c r="H9" s="18">
        <v>391.6</v>
      </c>
    </row>
    <row r="10" customFormat="1" spans="1:24">
      <c r="A10" s="17" t="s">
        <v>5222</v>
      </c>
      <c r="B10" s="18">
        <v>269.6</v>
      </c>
      <c r="C10" s="18">
        <v>22.1</v>
      </c>
      <c r="D10" s="18">
        <v>16.2</v>
      </c>
      <c r="E10" s="18">
        <v>0</v>
      </c>
      <c r="F10" s="18">
        <v>7.4</v>
      </c>
      <c r="G10" s="18">
        <v>30.5</v>
      </c>
      <c r="H10" s="18">
        <v>388.6</v>
      </c>
    </row>
    <row r="11" customFormat="1" spans="1:24">
      <c r="A11" s="17" t="s">
        <v>5223</v>
      </c>
      <c r="B11" s="18">
        <v>268.8</v>
      </c>
      <c r="C11" s="18">
        <v>22.2</v>
      </c>
      <c r="D11" s="18">
        <v>16.3</v>
      </c>
      <c r="E11" s="18">
        <v>0</v>
      </c>
      <c r="F11" s="18">
        <v>7.4</v>
      </c>
      <c r="G11" s="18">
        <v>30.6</v>
      </c>
      <c r="H11" s="18">
        <v>390.5</v>
      </c>
    </row>
    <row r="12" customFormat="1" spans="1:24">
      <c r="A12" s="17" t="s">
        <v>5224</v>
      </c>
      <c r="B12" s="18">
        <v>258.9</v>
      </c>
      <c r="C12" s="18">
        <v>22.1</v>
      </c>
      <c r="D12" s="18">
        <v>15.6</v>
      </c>
      <c r="E12" s="18">
        <v>0</v>
      </c>
      <c r="F12" s="18">
        <v>7.4</v>
      </c>
      <c r="G12" s="18">
        <v>30.6</v>
      </c>
      <c r="H12" s="18">
        <v>389.9</v>
      </c>
    </row>
    <row r="13" customFormat="1" spans="1:24">
      <c r="A13" s="17" t="s">
        <v>5225</v>
      </c>
      <c r="B13" s="18">
        <v>271.4</v>
      </c>
      <c r="C13" s="18">
        <v>22.1</v>
      </c>
      <c r="D13" s="18">
        <v>16.3</v>
      </c>
      <c r="E13" s="18">
        <v>0</v>
      </c>
      <c r="F13" s="18">
        <v>7.4</v>
      </c>
      <c r="G13" s="18">
        <v>30.5</v>
      </c>
      <c r="H13" s="18">
        <v>391</v>
      </c>
    </row>
    <row r="14" customFormat="1" spans="1:24">
      <c r="A14" s="17" t="s">
        <v>5226</v>
      </c>
      <c r="B14" s="18">
        <v>271.8</v>
      </c>
      <c r="C14" s="18">
        <v>22.2</v>
      </c>
      <c r="D14" s="18">
        <v>16.1</v>
      </c>
      <c r="E14" s="18">
        <v>0</v>
      </c>
      <c r="F14" s="18">
        <v>7.4</v>
      </c>
      <c r="G14" s="18">
        <v>30.6</v>
      </c>
      <c r="H14" s="18">
        <v>388</v>
      </c>
    </row>
    <row r="15" customFormat="1" spans="1:24">
      <c r="A15" s="17" t="s">
        <v>5227</v>
      </c>
      <c r="B15" s="18">
        <v>253.9</v>
      </c>
      <c r="C15" s="18">
        <v>22.1</v>
      </c>
      <c r="D15" s="18">
        <v>16.6</v>
      </c>
      <c r="E15" s="18">
        <v>0</v>
      </c>
      <c r="F15" s="18">
        <v>7.4</v>
      </c>
      <c r="G15" s="18">
        <v>30.6</v>
      </c>
      <c r="H15" s="18">
        <v>389.7</v>
      </c>
    </row>
    <row r="16" customFormat="1" spans="1:24">
      <c r="A16" s="17" t="s">
        <v>5228</v>
      </c>
      <c r="B16" s="18">
        <v>265.8</v>
      </c>
      <c r="C16" s="18">
        <v>0</v>
      </c>
      <c r="D16" s="18">
        <v>0</v>
      </c>
      <c r="E16" s="18">
        <v>0</v>
      </c>
      <c r="F16" s="18">
        <v>7.4</v>
      </c>
      <c r="G16" s="18">
        <v>30.6</v>
      </c>
      <c r="H16" s="18">
        <v>388.6</v>
      </c>
    </row>
    <row r="17" customFormat="1" spans="1:8">
      <c r="A17" s="17" t="s">
        <v>5229</v>
      </c>
      <c r="B17" s="18">
        <v>263.8</v>
      </c>
      <c r="C17" s="18">
        <v>22.1</v>
      </c>
      <c r="D17" s="18">
        <v>15.6</v>
      </c>
      <c r="E17" s="18">
        <v>0</v>
      </c>
      <c r="F17" s="18">
        <v>7.4</v>
      </c>
      <c r="G17" s="18">
        <v>30.5</v>
      </c>
      <c r="H17" s="18">
        <v>387.2</v>
      </c>
    </row>
    <row r="18" customFormat="1" spans="1:8">
      <c r="A18" s="17" t="s">
        <v>5230</v>
      </c>
      <c r="B18" s="18">
        <v>263.5</v>
      </c>
      <c r="C18" s="18">
        <v>22.1</v>
      </c>
      <c r="D18" s="18">
        <v>15.6</v>
      </c>
      <c r="E18" s="18">
        <v>0</v>
      </c>
      <c r="F18" s="18">
        <v>7.4</v>
      </c>
      <c r="G18" s="18">
        <v>30.6</v>
      </c>
      <c r="H18" s="18">
        <v>386.6</v>
      </c>
    </row>
    <row r="19" customFormat="1" spans="1:8">
      <c r="A19" s="17" t="s">
        <v>5231</v>
      </c>
      <c r="B19" s="18">
        <v>252.4</v>
      </c>
      <c r="C19" s="18">
        <v>22.1</v>
      </c>
      <c r="D19" s="18">
        <v>16.3</v>
      </c>
      <c r="E19" s="18">
        <v>0</v>
      </c>
      <c r="F19" s="18">
        <v>7.4</v>
      </c>
      <c r="G19" s="18">
        <v>30.6</v>
      </c>
      <c r="H19" s="18">
        <v>385</v>
      </c>
    </row>
    <row r="20" customFormat="1" spans="1:8">
      <c r="A20" s="17" t="s">
        <v>5232</v>
      </c>
      <c r="B20" s="18">
        <v>250.5</v>
      </c>
      <c r="C20" s="18">
        <v>22.1</v>
      </c>
      <c r="D20" s="18">
        <v>15.8</v>
      </c>
      <c r="E20" s="18">
        <v>0</v>
      </c>
      <c r="F20" s="18">
        <v>7.4</v>
      </c>
      <c r="G20" s="18">
        <v>30.6</v>
      </c>
      <c r="H20" s="18">
        <v>386.1</v>
      </c>
    </row>
    <row r="21" customFormat="1" spans="1:8">
      <c r="A21" s="17" t="s">
        <v>5233</v>
      </c>
      <c r="B21" s="18">
        <v>257.7</v>
      </c>
      <c r="C21" s="18">
        <v>22.1</v>
      </c>
      <c r="D21" s="18">
        <v>16.2</v>
      </c>
      <c r="E21" s="18">
        <v>0</v>
      </c>
      <c r="F21" s="18">
        <v>7.4</v>
      </c>
      <c r="G21" s="18">
        <v>30.5</v>
      </c>
      <c r="H21" s="18">
        <v>382.2</v>
      </c>
    </row>
    <row r="22" customFormat="1" spans="1:8">
      <c r="A22" s="17" t="s">
        <v>5234</v>
      </c>
      <c r="B22" s="18">
        <v>261.9</v>
      </c>
      <c r="C22" s="18">
        <v>22.1</v>
      </c>
      <c r="D22" s="18">
        <v>15.8</v>
      </c>
      <c r="E22" s="18">
        <v>0</v>
      </c>
      <c r="F22" s="18">
        <v>7.4</v>
      </c>
      <c r="G22" s="18">
        <v>30.5</v>
      </c>
      <c r="H22" s="18">
        <v>383.3</v>
      </c>
    </row>
    <row r="23" customFormat="1" spans="1:8">
      <c r="A23" s="17" t="s">
        <v>5235</v>
      </c>
      <c r="B23" s="18">
        <v>263.1</v>
      </c>
      <c r="C23" s="18">
        <v>22.1</v>
      </c>
      <c r="D23" s="18">
        <v>15.6</v>
      </c>
      <c r="E23" s="18">
        <v>0</v>
      </c>
      <c r="F23" s="18">
        <v>7.4</v>
      </c>
      <c r="G23" s="18">
        <v>30.5</v>
      </c>
      <c r="H23" s="18">
        <v>382.2</v>
      </c>
    </row>
    <row r="24" customFormat="1" spans="1:8">
      <c r="A24" s="17" t="s">
        <v>5236</v>
      </c>
      <c r="B24" s="18">
        <v>251.6</v>
      </c>
      <c r="C24" s="18">
        <v>22.1</v>
      </c>
      <c r="D24" s="18">
        <v>16.2</v>
      </c>
      <c r="E24" s="18">
        <v>0</v>
      </c>
      <c r="F24" s="18">
        <v>7.4</v>
      </c>
      <c r="G24" s="18">
        <v>30.6</v>
      </c>
      <c r="H24" s="18">
        <v>381.7</v>
      </c>
    </row>
    <row r="25" customFormat="1" spans="1:8">
      <c r="A25" s="17" t="s">
        <v>5237</v>
      </c>
      <c r="B25" s="18">
        <v>249.3</v>
      </c>
      <c r="C25" s="18">
        <v>22.2</v>
      </c>
      <c r="D25" s="18">
        <v>16.7</v>
      </c>
      <c r="E25" s="18">
        <v>0</v>
      </c>
      <c r="F25" s="18">
        <v>7.4</v>
      </c>
      <c r="G25" s="18">
        <v>30.5</v>
      </c>
      <c r="H25" s="18">
        <v>382.2</v>
      </c>
    </row>
    <row r="26" customFormat="1" spans="1:8">
      <c r="A26" s="17" t="s">
        <v>5238</v>
      </c>
      <c r="B26" s="18">
        <v>255.1</v>
      </c>
      <c r="C26" s="18">
        <v>22.1</v>
      </c>
      <c r="D26" s="18">
        <v>16.2</v>
      </c>
      <c r="E26" s="18">
        <v>0</v>
      </c>
      <c r="F26" s="18">
        <v>7.4</v>
      </c>
      <c r="G26" s="18">
        <v>30.5</v>
      </c>
      <c r="H26" s="18">
        <v>381.9</v>
      </c>
    </row>
    <row r="27" customFormat="1" spans="1:8">
      <c r="A27" s="17" t="s">
        <v>5239</v>
      </c>
      <c r="B27" s="18">
        <v>258.1</v>
      </c>
      <c r="C27" s="18">
        <v>22.1</v>
      </c>
      <c r="D27" s="18">
        <v>16.1</v>
      </c>
      <c r="E27" s="18">
        <v>0</v>
      </c>
      <c r="F27" s="18">
        <v>7.4</v>
      </c>
      <c r="G27" s="18">
        <v>30.5</v>
      </c>
      <c r="H27" s="18">
        <v>382.2</v>
      </c>
    </row>
    <row r="28" customFormat="1" spans="1:8">
      <c r="A28" s="17" t="s">
        <v>5240</v>
      </c>
      <c r="B28" s="18">
        <v>261.6</v>
      </c>
      <c r="C28" s="18">
        <v>22.1</v>
      </c>
      <c r="D28" s="18">
        <v>15.8</v>
      </c>
      <c r="E28" s="18">
        <v>0</v>
      </c>
      <c r="F28" s="18">
        <v>7.4</v>
      </c>
      <c r="G28" s="18">
        <v>30.5</v>
      </c>
      <c r="H28" s="18">
        <v>381.1</v>
      </c>
    </row>
    <row r="29" customFormat="1" spans="1:8">
      <c r="A29" s="17" t="s">
        <v>5241</v>
      </c>
      <c r="B29" s="18">
        <v>260.8</v>
      </c>
      <c r="C29" s="18">
        <v>22.1</v>
      </c>
      <c r="D29" s="18">
        <v>15.6</v>
      </c>
      <c r="E29" s="18">
        <v>0</v>
      </c>
      <c r="F29" s="18">
        <v>7.4</v>
      </c>
      <c r="G29" s="18">
        <v>30.6</v>
      </c>
      <c r="H29" s="18">
        <v>381.4</v>
      </c>
    </row>
    <row r="30" customFormat="1" spans="1:8">
      <c r="A30" s="17" t="s">
        <v>5242</v>
      </c>
      <c r="B30" s="18">
        <v>261.9</v>
      </c>
      <c r="C30" s="18">
        <v>22.1</v>
      </c>
      <c r="D30" s="18">
        <v>15.6</v>
      </c>
      <c r="E30" s="18">
        <v>0</v>
      </c>
      <c r="F30" s="18">
        <v>7.4</v>
      </c>
      <c r="G30" s="18">
        <v>30.5</v>
      </c>
      <c r="H30" s="18">
        <v>380.3</v>
      </c>
    </row>
    <row r="31" customFormat="1" spans="1:8">
      <c r="A31" s="17" t="s">
        <v>5243</v>
      </c>
      <c r="B31" s="18">
        <v>260.4</v>
      </c>
      <c r="C31" s="18">
        <v>22.1</v>
      </c>
      <c r="D31" s="18">
        <v>16.1</v>
      </c>
      <c r="E31" s="18">
        <v>0</v>
      </c>
      <c r="F31" s="18">
        <v>7.4</v>
      </c>
      <c r="G31" s="18">
        <v>30.5</v>
      </c>
      <c r="H31" s="18">
        <v>381.7</v>
      </c>
    </row>
    <row r="32" customFormat="1" spans="1:8">
      <c r="A32" s="17" t="s">
        <v>5244</v>
      </c>
      <c r="B32" s="18">
        <v>266.9</v>
      </c>
      <c r="C32" s="18">
        <v>22.1</v>
      </c>
      <c r="D32" s="18">
        <v>16.2</v>
      </c>
      <c r="E32" s="18">
        <v>0</v>
      </c>
      <c r="F32" s="18">
        <v>7.4</v>
      </c>
      <c r="G32" s="18">
        <v>30.5</v>
      </c>
      <c r="H32" s="18">
        <v>380.5</v>
      </c>
    </row>
    <row r="33" customFormat="1" spans="1:8">
      <c r="A33" s="17" t="s">
        <v>5245</v>
      </c>
      <c r="B33" s="18">
        <v>255.5</v>
      </c>
      <c r="C33" s="18">
        <v>22.1</v>
      </c>
      <c r="D33" s="18">
        <v>16.1</v>
      </c>
      <c r="E33" s="18">
        <v>0</v>
      </c>
      <c r="F33" s="18">
        <v>7.4</v>
      </c>
      <c r="G33" s="18">
        <v>30.5</v>
      </c>
      <c r="H33" s="18">
        <v>380.5</v>
      </c>
    </row>
    <row r="34" customFormat="1" spans="1:8">
      <c r="A34" s="17" t="s">
        <v>5246</v>
      </c>
      <c r="B34" s="18">
        <v>251.3</v>
      </c>
      <c r="C34" s="18">
        <v>22.1</v>
      </c>
      <c r="D34" s="18">
        <v>16</v>
      </c>
      <c r="E34" s="18">
        <v>0</v>
      </c>
      <c r="F34" s="18">
        <v>7.4</v>
      </c>
      <c r="G34" s="18">
        <v>30.5</v>
      </c>
      <c r="H34" s="18">
        <v>379.2</v>
      </c>
    </row>
    <row r="35" customFormat="1" spans="1:8">
      <c r="A35" s="17" t="s">
        <v>5247</v>
      </c>
      <c r="B35" s="18">
        <v>256.2</v>
      </c>
      <c r="C35" s="18">
        <v>22.1</v>
      </c>
      <c r="D35" s="18">
        <v>15.8</v>
      </c>
      <c r="E35" s="18">
        <v>0</v>
      </c>
      <c r="F35" s="18">
        <v>7.4</v>
      </c>
      <c r="G35" s="18">
        <v>30.5</v>
      </c>
      <c r="H35" s="18">
        <v>380.3</v>
      </c>
    </row>
    <row r="36" customFormat="1" spans="1:8">
      <c r="A36" s="17" t="s">
        <v>5248</v>
      </c>
      <c r="B36" s="18">
        <v>258.1</v>
      </c>
      <c r="C36" s="18">
        <v>22.1</v>
      </c>
      <c r="D36" s="18">
        <v>16.3</v>
      </c>
      <c r="E36" s="18">
        <v>0</v>
      </c>
      <c r="F36" s="18">
        <v>7.4</v>
      </c>
      <c r="G36" s="18">
        <v>30.5</v>
      </c>
      <c r="H36" s="18">
        <v>377.8</v>
      </c>
    </row>
    <row r="37" customFormat="1" spans="1:8">
      <c r="A37" s="17" t="s">
        <v>5249</v>
      </c>
      <c r="B37" s="18">
        <v>252.8</v>
      </c>
      <c r="C37" s="18">
        <v>0</v>
      </c>
      <c r="D37" s="18">
        <v>0</v>
      </c>
      <c r="E37" s="18">
        <v>0</v>
      </c>
      <c r="F37" s="18">
        <v>7.4</v>
      </c>
      <c r="G37" s="18">
        <v>30.4</v>
      </c>
      <c r="H37" s="18">
        <v>378.6</v>
      </c>
    </row>
    <row r="38" customFormat="1" spans="1:8">
      <c r="A38" s="17" t="s">
        <v>5250</v>
      </c>
      <c r="B38" s="18">
        <v>268</v>
      </c>
      <c r="C38" s="18">
        <v>22.2</v>
      </c>
      <c r="D38" s="18">
        <v>16.5</v>
      </c>
      <c r="E38" s="18">
        <v>0</v>
      </c>
      <c r="F38" s="18">
        <v>7.4</v>
      </c>
      <c r="G38" s="18">
        <v>30.4</v>
      </c>
      <c r="H38" s="18">
        <v>375.9</v>
      </c>
    </row>
    <row r="39" customFormat="1" spans="1:8">
      <c r="A39" s="17" t="s">
        <v>5251</v>
      </c>
      <c r="B39" s="18">
        <v>249.3</v>
      </c>
      <c r="C39" s="18">
        <v>22.1</v>
      </c>
      <c r="D39" s="18">
        <v>16.1</v>
      </c>
      <c r="E39" s="18">
        <v>0</v>
      </c>
      <c r="F39" s="18">
        <v>7.4</v>
      </c>
      <c r="G39" s="18">
        <v>30.3</v>
      </c>
      <c r="H39" s="18">
        <v>377.8</v>
      </c>
    </row>
    <row r="40" customFormat="1" spans="1:8">
      <c r="A40" s="17" t="s">
        <v>5252</v>
      </c>
      <c r="B40" s="18">
        <v>249</v>
      </c>
      <c r="C40" s="18">
        <v>22.1</v>
      </c>
      <c r="D40" s="18">
        <v>16</v>
      </c>
      <c r="E40" s="18">
        <v>0</v>
      </c>
      <c r="F40" s="18">
        <v>7.4</v>
      </c>
      <c r="G40" s="18">
        <v>30.3</v>
      </c>
      <c r="H40" s="18">
        <v>0</v>
      </c>
    </row>
    <row r="41" customFormat="1" spans="1:8">
      <c r="A41" s="17" t="s">
        <v>5253</v>
      </c>
      <c r="B41" s="18">
        <v>260</v>
      </c>
      <c r="C41" s="18">
        <v>22.1</v>
      </c>
      <c r="D41" s="18">
        <v>15.8</v>
      </c>
      <c r="E41" s="18">
        <v>0</v>
      </c>
      <c r="F41" s="18">
        <v>7.4</v>
      </c>
      <c r="G41" s="18">
        <v>30.3</v>
      </c>
      <c r="H41" s="18">
        <v>0</v>
      </c>
    </row>
    <row r="42" customFormat="1" spans="1:8">
      <c r="A42" s="17" t="s">
        <v>5254</v>
      </c>
      <c r="B42" s="18">
        <v>245.9</v>
      </c>
      <c r="C42" s="18">
        <v>22.1</v>
      </c>
      <c r="D42" s="18">
        <v>15.6</v>
      </c>
      <c r="E42" s="18">
        <v>0</v>
      </c>
      <c r="F42" s="18">
        <v>7.4</v>
      </c>
      <c r="G42" s="18">
        <v>30.3</v>
      </c>
      <c r="H42" s="18">
        <v>0</v>
      </c>
    </row>
    <row r="43" customFormat="1" spans="1:8">
      <c r="A43" s="17" t="s">
        <v>5255</v>
      </c>
      <c r="B43" s="18">
        <v>261.2</v>
      </c>
      <c r="C43" s="18">
        <v>22.1</v>
      </c>
      <c r="D43" s="18">
        <v>16</v>
      </c>
      <c r="E43" s="18">
        <v>0</v>
      </c>
      <c r="F43" s="18">
        <v>7.4</v>
      </c>
      <c r="G43" s="18">
        <v>30.3</v>
      </c>
      <c r="H43" s="18">
        <v>0</v>
      </c>
    </row>
    <row r="44" customFormat="1" spans="1:8">
      <c r="A44" s="17" t="s">
        <v>5256</v>
      </c>
      <c r="B44" s="18">
        <v>246.7</v>
      </c>
      <c r="C44" s="18">
        <v>22.1</v>
      </c>
      <c r="D44" s="18">
        <v>16.3</v>
      </c>
      <c r="E44" s="18">
        <v>0</v>
      </c>
      <c r="F44" s="18">
        <v>7.4</v>
      </c>
      <c r="G44" s="18">
        <v>30.3</v>
      </c>
      <c r="H44" s="18">
        <v>0</v>
      </c>
    </row>
    <row r="45" customFormat="1" spans="1:8">
      <c r="A45" s="17" t="s">
        <v>5257</v>
      </c>
      <c r="B45" s="18">
        <v>242.1</v>
      </c>
      <c r="C45" s="18">
        <v>22.1</v>
      </c>
      <c r="D45" s="18">
        <v>16.3</v>
      </c>
      <c r="E45" s="18">
        <v>0</v>
      </c>
      <c r="F45" s="18">
        <v>7.4</v>
      </c>
      <c r="G45" s="18">
        <v>30.3</v>
      </c>
      <c r="H45" s="18">
        <v>0</v>
      </c>
    </row>
    <row r="46" customFormat="1" spans="1:8">
      <c r="A46" s="17" t="s">
        <v>5258</v>
      </c>
      <c r="B46" s="18">
        <v>260.4</v>
      </c>
      <c r="C46" s="18">
        <v>22.1</v>
      </c>
      <c r="D46" s="18">
        <v>15.1</v>
      </c>
      <c r="E46" s="18">
        <v>0</v>
      </c>
      <c r="F46" s="18">
        <v>7.4</v>
      </c>
      <c r="G46" s="18">
        <v>30.3</v>
      </c>
      <c r="H46" s="18">
        <v>0</v>
      </c>
    </row>
    <row r="47" customFormat="1" spans="1:8">
      <c r="A47" s="17" t="s">
        <v>5259</v>
      </c>
      <c r="B47" s="18">
        <v>272.2</v>
      </c>
      <c r="C47" s="18">
        <v>22.1</v>
      </c>
      <c r="D47" s="18">
        <v>15.8</v>
      </c>
      <c r="E47" s="18">
        <v>0</v>
      </c>
      <c r="F47" s="18">
        <v>7.4</v>
      </c>
      <c r="G47" s="18">
        <v>30.3</v>
      </c>
      <c r="H47" s="18">
        <v>0</v>
      </c>
    </row>
    <row r="48" customFormat="1" spans="1:8">
      <c r="A48" s="17" t="s">
        <v>5260</v>
      </c>
      <c r="B48" s="18">
        <v>267.3</v>
      </c>
      <c r="C48" s="18">
        <v>22.1</v>
      </c>
      <c r="D48" s="18">
        <v>15.3</v>
      </c>
      <c r="E48" s="18">
        <v>0</v>
      </c>
      <c r="F48" s="18">
        <v>7.4</v>
      </c>
      <c r="G48" s="18">
        <v>30.3</v>
      </c>
      <c r="H48" s="18">
        <v>0</v>
      </c>
    </row>
    <row r="49" customFormat="1" spans="1:8">
      <c r="A49" s="17" t="s">
        <v>5261</v>
      </c>
      <c r="B49" s="18">
        <v>260.4</v>
      </c>
      <c r="C49" s="18">
        <v>22.1</v>
      </c>
      <c r="D49" s="18">
        <v>15.3</v>
      </c>
      <c r="E49" s="18">
        <v>0</v>
      </c>
      <c r="F49" s="18">
        <v>7.4</v>
      </c>
      <c r="G49" s="18">
        <v>30.3</v>
      </c>
      <c r="H49" s="18">
        <v>0</v>
      </c>
    </row>
    <row r="50" customFormat="1" spans="1:8">
      <c r="A50" s="17" t="s">
        <v>5262</v>
      </c>
      <c r="B50" s="18">
        <v>271.1</v>
      </c>
      <c r="C50" s="18">
        <v>22.1</v>
      </c>
      <c r="D50" s="18">
        <v>15.6</v>
      </c>
      <c r="E50" s="18">
        <v>0</v>
      </c>
      <c r="F50" s="18">
        <v>7.4</v>
      </c>
      <c r="G50" s="18">
        <v>30.3</v>
      </c>
      <c r="H50" s="18">
        <v>0</v>
      </c>
    </row>
    <row r="51" customFormat="1" spans="1:8">
      <c r="A51" s="17" t="s">
        <v>5263</v>
      </c>
      <c r="B51" s="18">
        <v>259.3</v>
      </c>
      <c r="C51" s="18">
        <v>22.1</v>
      </c>
      <c r="D51" s="18">
        <v>16.1</v>
      </c>
      <c r="E51" s="18">
        <v>0</v>
      </c>
      <c r="F51" s="18">
        <v>7.4</v>
      </c>
      <c r="G51" s="18">
        <v>30.3</v>
      </c>
      <c r="H51" s="18">
        <v>0</v>
      </c>
    </row>
    <row r="52" customFormat="1" spans="1:8">
      <c r="A52" s="17" t="s">
        <v>5264</v>
      </c>
      <c r="B52" s="18">
        <v>266.9</v>
      </c>
      <c r="C52" s="18">
        <v>22.1</v>
      </c>
      <c r="D52" s="18">
        <v>15.8</v>
      </c>
      <c r="E52" s="18">
        <v>0</v>
      </c>
      <c r="F52" s="18">
        <v>7.4</v>
      </c>
      <c r="G52" s="18">
        <v>30.3</v>
      </c>
      <c r="H52" s="18">
        <v>0</v>
      </c>
    </row>
    <row r="53" customFormat="1" spans="1:8">
      <c r="A53" s="17" t="s">
        <v>5265</v>
      </c>
      <c r="B53" s="18">
        <v>260.4</v>
      </c>
      <c r="C53" s="18">
        <v>22.1</v>
      </c>
      <c r="D53" s="18">
        <v>15.5</v>
      </c>
      <c r="E53" s="18">
        <v>0</v>
      </c>
      <c r="F53" s="18">
        <v>7.4</v>
      </c>
      <c r="G53" s="18">
        <v>30.3</v>
      </c>
      <c r="H53" s="18">
        <v>0</v>
      </c>
    </row>
    <row r="54" customFormat="1" spans="1:8">
      <c r="A54" s="17" t="s">
        <v>5266</v>
      </c>
      <c r="B54" s="18">
        <v>255.8</v>
      </c>
      <c r="C54" s="18">
        <v>22.2</v>
      </c>
      <c r="D54" s="18">
        <v>16.7</v>
      </c>
      <c r="E54" s="18">
        <v>0</v>
      </c>
      <c r="F54" s="18">
        <v>7.4</v>
      </c>
      <c r="G54" s="18">
        <v>30.3</v>
      </c>
      <c r="H54" s="18">
        <v>0</v>
      </c>
    </row>
    <row r="55" customFormat="1" spans="1:8">
      <c r="A55" s="17" t="s">
        <v>5267</v>
      </c>
      <c r="B55" s="18">
        <v>259.3</v>
      </c>
      <c r="C55" s="18">
        <v>22.1</v>
      </c>
      <c r="D55" s="18">
        <v>15.6</v>
      </c>
      <c r="E55" s="18">
        <v>0</v>
      </c>
      <c r="F55" s="18">
        <v>7.4</v>
      </c>
      <c r="G55" s="18">
        <v>30.3</v>
      </c>
      <c r="H55" s="18">
        <v>0</v>
      </c>
    </row>
    <row r="56" customFormat="1" spans="1:8">
      <c r="A56" s="17" t="s">
        <v>5268</v>
      </c>
      <c r="B56" s="18">
        <v>269.2</v>
      </c>
      <c r="C56" s="18">
        <v>22.1</v>
      </c>
      <c r="D56" s="18">
        <v>16.2</v>
      </c>
      <c r="E56" s="18">
        <v>0</v>
      </c>
      <c r="F56" s="18">
        <v>7.4</v>
      </c>
      <c r="G56" s="18">
        <v>30.3</v>
      </c>
      <c r="H56" s="18">
        <v>0</v>
      </c>
    </row>
    <row r="57" customFormat="1" spans="1:8">
      <c r="A57" s="17" t="s">
        <v>5269</v>
      </c>
      <c r="B57" s="18">
        <v>276.8</v>
      </c>
      <c r="C57" s="18">
        <v>22.1</v>
      </c>
      <c r="D57" s="18">
        <v>15.5</v>
      </c>
      <c r="E57" s="18">
        <v>0</v>
      </c>
      <c r="F57" s="18">
        <v>7.4</v>
      </c>
      <c r="G57" s="18">
        <v>30.3</v>
      </c>
      <c r="H57" s="18">
        <v>0</v>
      </c>
    </row>
    <row r="58" customFormat="1" spans="1:8">
      <c r="A58" s="17" t="s">
        <v>5270</v>
      </c>
      <c r="B58" s="18">
        <v>267.7</v>
      </c>
      <c r="C58" s="18">
        <v>0</v>
      </c>
      <c r="D58" s="18">
        <v>0</v>
      </c>
      <c r="E58" s="18">
        <v>0</v>
      </c>
      <c r="F58" s="18">
        <v>7.4</v>
      </c>
      <c r="G58" s="18">
        <v>30.2</v>
      </c>
      <c r="H58" s="18">
        <v>0</v>
      </c>
    </row>
    <row r="59" customFormat="1" spans="1:8">
      <c r="A59" s="17" t="s">
        <v>5271</v>
      </c>
      <c r="B59" s="18">
        <v>272.6</v>
      </c>
      <c r="C59" s="18">
        <v>22.1</v>
      </c>
      <c r="D59" s="18">
        <v>15.8</v>
      </c>
      <c r="E59" s="18">
        <v>0</v>
      </c>
      <c r="F59" s="18">
        <v>7.4</v>
      </c>
      <c r="G59" s="18">
        <v>30.3</v>
      </c>
      <c r="H59" s="18">
        <v>0</v>
      </c>
    </row>
    <row r="60" customFormat="1" spans="1:8">
      <c r="A60" s="17" t="s">
        <v>5272</v>
      </c>
      <c r="B60" s="18">
        <v>255.5</v>
      </c>
      <c r="C60" s="18">
        <v>22.1</v>
      </c>
      <c r="D60" s="18">
        <v>15.8</v>
      </c>
      <c r="E60" s="18">
        <v>0</v>
      </c>
      <c r="F60" s="18">
        <v>7.4</v>
      </c>
      <c r="G60" s="18">
        <v>30.3</v>
      </c>
      <c r="H60" s="18">
        <v>0</v>
      </c>
    </row>
    <row r="61" customFormat="1" spans="1:8">
      <c r="A61" s="17" t="s">
        <v>5273</v>
      </c>
      <c r="B61" s="18">
        <v>256.2</v>
      </c>
      <c r="C61" s="18">
        <v>22.2</v>
      </c>
      <c r="D61" s="18">
        <v>16.6</v>
      </c>
      <c r="E61" s="18">
        <v>0</v>
      </c>
      <c r="F61" s="18">
        <v>7.4</v>
      </c>
      <c r="G61" s="18">
        <v>30.3</v>
      </c>
      <c r="H61" s="18">
        <v>0</v>
      </c>
    </row>
    <row r="62" customFormat="1" spans="1:8">
      <c r="A62" s="17" t="s">
        <v>5274</v>
      </c>
      <c r="B62" s="18">
        <v>264.2</v>
      </c>
      <c r="C62" s="18">
        <v>22.1</v>
      </c>
      <c r="D62" s="18">
        <v>16</v>
      </c>
      <c r="E62" s="18">
        <v>0</v>
      </c>
      <c r="F62" s="18">
        <v>7.4</v>
      </c>
      <c r="G62" s="18">
        <v>30.3</v>
      </c>
      <c r="H62" s="18">
        <v>445.3</v>
      </c>
    </row>
    <row r="63" customFormat="1" spans="1:8">
      <c r="A63" s="17" t="s">
        <v>5275</v>
      </c>
      <c r="B63" s="18">
        <v>272.2</v>
      </c>
      <c r="C63" s="18">
        <v>22.1</v>
      </c>
      <c r="D63" s="18">
        <v>15.8</v>
      </c>
      <c r="E63" s="18">
        <v>0</v>
      </c>
      <c r="F63" s="18">
        <v>7.4</v>
      </c>
      <c r="G63" s="18">
        <v>30.3</v>
      </c>
      <c r="H63" s="18">
        <v>445</v>
      </c>
    </row>
    <row r="64" customFormat="1" spans="1:8">
      <c r="A64" s="17" t="s">
        <v>5276</v>
      </c>
      <c r="B64" s="18">
        <v>254.7</v>
      </c>
      <c r="C64" s="18">
        <v>22.1</v>
      </c>
      <c r="D64" s="18">
        <v>16.2</v>
      </c>
      <c r="E64" s="18">
        <v>0</v>
      </c>
      <c r="F64" s="18">
        <v>7.4</v>
      </c>
      <c r="G64" s="18">
        <v>30.4</v>
      </c>
      <c r="H64" s="18">
        <v>443.4</v>
      </c>
    </row>
    <row r="65" customFormat="1" spans="1:8">
      <c r="A65" s="17" t="s">
        <v>5277</v>
      </c>
      <c r="B65" s="18">
        <v>257.7</v>
      </c>
      <c r="C65" s="18">
        <v>22.1</v>
      </c>
      <c r="D65" s="18">
        <v>15.8</v>
      </c>
      <c r="E65" s="18">
        <v>0</v>
      </c>
      <c r="F65" s="18">
        <v>7.4</v>
      </c>
      <c r="G65" s="18">
        <v>30.5</v>
      </c>
      <c r="H65" s="18">
        <v>441.4</v>
      </c>
    </row>
    <row r="66" customFormat="1" spans="1:8">
      <c r="A66" s="17" t="s">
        <v>5278</v>
      </c>
      <c r="B66" s="18">
        <v>254.3</v>
      </c>
      <c r="C66" s="18">
        <v>22.1</v>
      </c>
      <c r="D66" s="18">
        <v>15.8</v>
      </c>
      <c r="E66" s="18">
        <v>0</v>
      </c>
      <c r="F66" s="18">
        <v>7.4</v>
      </c>
      <c r="G66" s="18">
        <v>30.5</v>
      </c>
      <c r="H66" s="18">
        <v>440.1</v>
      </c>
    </row>
    <row r="67" customFormat="1" spans="1:8">
      <c r="A67" s="17" t="s">
        <v>5279</v>
      </c>
      <c r="B67" s="18">
        <v>260.4</v>
      </c>
      <c r="C67" s="18">
        <v>22.1</v>
      </c>
      <c r="D67" s="18">
        <v>15.6</v>
      </c>
      <c r="E67" s="18">
        <v>0</v>
      </c>
      <c r="F67" s="18">
        <v>7.3</v>
      </c>
      <c r="G67" s="18">
        <v>30.5</v>
      </c>
      <c r="H67" s="18">
        <v>439</v>
      </c>
    </row>
    <row r="68" customFormat="1" spans="1:8">
      <c r="A68" s="17" t="s">
        <v>5280</v>
      </c>
      <c r="B68" s="18">
        <v>239.8</v>
      </c>
      <c r="C68" s="18">
        <v>22.1</v>
      </c>
      <c r="D68" s="18">
        <v>15.5</v>
      </c>
      <c r="E68" s="18">
        <v>0</v>
      </c>
      <c r="F68" s="18">
        <v>7.3</v>
      </c>
      <c r="G68" s="18">
        <v>30.5</v>
      </c>
      <c r="H68" s="18">
        <v>436.8</v>
      </c>
    </row>
    <row r="69" customFormat="1" spans="1:8">
      <c r="A69" s="17" t="s">
        <v>5281</v>
      </c>
      <c r="B69" s="18">
        <v>255.8</v>
      </c>
      <c r="C69" s="18">
        <v>22.1</v>
      </c>
      <c r="D69" s="18">
        <v>15.8</v>
      </c>
      <c r="E69" s="18">
        <v>0</v>
      </c>
      <c r="F69" s="18">
        <v>7.3</v>
      </c>
      <c r="G69" s="18">
        <v>30.6</v>
      </c>
      <c r="H69" s="18">
        <v>436.2</v>
      </c>
    </row>
    <row r="70" customFormat="1" spans="1:8">
      <c r="A70" s="17" t="s">
        <v>5282</v>
      </c>
      <c r="B70" s="18">
        <v>243.6</v>
      </c>
      <c r="C70" s="18">
        <v>22.1</v>
      </c>
      <c r="D70" s="18">
        <v>15.6</v>
      </c>
      <c r="E70" s="18">
        <v>0</v>
      </c>
      <c r="F70" s="18">
        <v>7.3</v>
      </c>
      <c r="G70" s="18">
        <v>30.5</v>
      </c>
      <c r="H70" s="18">
        <v>434.5</v>
      </c>
    </row>
    <row r="71" customFormat="1" spans="1:8">
      <c r="A71" s="17" t="s">
        <v>5283</v>
      </c>
      <c r="B71" s="18">
        <v>260.8</v>
      </c>
      <c r="C71" s="18">
        <v>22.1</v>
      </c>
      <c r="D71" s="18">
        <v>16</v>
      </c>
      <c r="E71" s="18">
        <v>0</v>
      </c>
      <c r="F71" s="18">
        <v>7.3</v>
      </c>
      <c r="G71" s="18">
        <v>30.5</v>
      </c>
      <c r="H71" s="18">
        <v>432.3</v>
      </c>
    </row>
    <row r="72" customFormat="1" spans="1:8">
      <c r="A72" s="17" t="s">
        <v>5284</v>
      </c>
      <c r="B72" s="18">
        <v>248.2</v>
      </c>
      <c r="C72" s="18">
        <v>22.1</v>
      </c>
      <c r="D72" s="18">
        <v>15.8</v>
      </c>
      <c r="E72" s="18">
        <v>0</v>
      </c>
      <c r="F72" s="18">
        <v>7.3</v>
      </c>
      <c r="G72" s="18">
        <v>30.5</v>
      </c>
      <c r="H72" s="18">
        <v>430.4</v>
      </c>
    </row>
    <row r="73" customFormat="1" spans="1:8">
      <c r="A73" s="17" t="s">
        <v>5285</v>
      </c>
      <c r="B73" s="18">
        <v>251.3</v>
      </c>
      <c r="C73" s="18">
        <v>22</v>
      </c>
      <c r="D73" s="18">
        <v>16.2</v>
      </c>
      <c r="E73" s="18">
        <v>0</v>
      </c>
      <c r="F73" s="18">
        <v>7.3</v>
      </c>
      <c r="G73" s="18">
        <v>30.4</v>
      </c>
      <c r="H73" s="18">
        <v>430.7</v>
      </c>
    </row>
    <row r="74" customFormat="1" spans="1:8">
      <c r="A74" s="17" t="s">
        <v>5286</v>
      </c>
      <c r="B74" s="18">
        <v>245.9</v>
      </c>
      <c r="C74" s="18">
        <v>22.1</v>
      </c>
      <c r="D74" s="18">
        <v>15.8</v>
      </c>
      <c r="E74" s="18">
        <v>0</v>
      </c>
      <c r="F74" s="18">
        <v>7.4</v>
      </c>
      <c r="G74" s="18">
        <v>30.3</v>
      </c>
      <c r="H74" s="18">
        <v>428.2</v>
      </c>
    </row>
    <row r="75" customFormat="1" spans="1:8">
      <c r="A75" s="17" t="s">
        <v>5287</v>
      </c>
      <c r="B75" s="18">
        <v>264.2</v>
      </c>
      <c r="C75" s="18">
        <v>22.1</v>
      </c>
      <c r="D75" s="18">
        <v>15.8</v>
      </c>
      <c r="E75" s="18">
        <v>0</v>
      </c>
      <c r="F75" s="18">
        <v>7.4</v>
      </c>
      <c r="G75" s="18">
        <v>30.3</v>
      </c>
      <c r="H75" s="18">
        <v>429.6</v>
      </c>
    </row>
    <row r="76" customFormat="1" spans="1:8">
      <c r="A76" s="17" t="s">
        <v>5288</v>
      </c>
      <c r="B76" s="18">
        <v>258.9</v>
      </c>
      <c r="C76" s="18">
        <v>22.1</v>
      </c>
      <c r="D76" s="18">
        <v>15.8</v>
      </c>
      <c r="E76" s="18">
        <v>0</v>
      </c>
      <c r="F76" s="18">
        <v>7.4</v>
      </c>
      <c r="G76" s="18">
        <v>30.3</v>
      </c>
      <c r="H76" s="18">
        <v>427.1</v>
      </c>
    </row>
    <row r="77" customFormat="1" spans="1:8">
      <c r="A77" s="17" t="s">
        <v>5289</v>
      </c>
      <c r="B77" s="18">
        <v>270.3</v>
      </c>
      <c r="C77" s="18">
        <v>22.1</v>
      </c>
      <c r="D77" s="18">
        <v>16.1</v>
      </c>
      <c r="E77" s="18">
        <v>0</v>
      </c>
      <c r="F77" s="18">
        <v>7.4</v>
      </c>
      <c r="G77" s="18">
        <v>30.3</v>
      </c>
      <c r="H77" s="18">
        <v>426.6</v>
      </c>
    </row>
    <row r="78" customFormat="1" spans="1:8">
      <c r="A78" s="17" t="s">
        <v>5290</v>
      </c>
      <c r="B78" s="18">
        <v>268.4</v>
      </c>
      <c r="C78" s="18">
        <v>22.2</v>
      </c>
      <c r="D78" s="18">
        <v>16.2</v>
      </c>
      <c r="E78" s="18">
        <v>0</v>
      </c>
      <c r="F78" s="18">
        <v>7.4</v>
      </c>
      <c r="G78" s="18">
        <v>30.3</v>
      </c>
      <c r="H78" s="18">
        <v>425.2</v>
      </c>
    </row>
    <row r="79" customFormat="1" spans="1:8">
      <c r="A79" s="17" t="s">
        <v>5291</v>
      </c>
      <c r="B79" s="18">
        <v>266.1</v>
      </c>
      <c r="C79" s="18">
        <v>0</v>
      </c>
      <c r="D79" s="18">
        <v>0</v>
      </c>
      <c r="E79" s="18">
        <v>0</v>
      </c>
      <c r="F79" s="18">
        <v>7.4</v>
      </c>
      <c r="G79" s="18">
        <v>30.3</v>
      </c>
      <c r="H79" s="18">
        <v>426</v>
      </c>
    </row>
    <row r="80" customFormat="1" spans="1:8">
      <c r="A80" s="17" t="s">
        <v>5292</v>
      </c>
      <c r="B80" s="18">
        <v>253.2</v>
      </c>
      <c r="C80" s="18">
        <v>22.2</v>
      </c>
      <c r="D80" s="18">
        <v>16.2</v>
      </c>
      <c r="E80" s="18">
        <v>0</v>
      </c>
      <c r="F80" s="18">
        <v>7.4</v>
      </c>
      <c r="G80" s="18">
        <v>30.2</v>
      </c>
      <c r="H80" s="18">
        <v>424.6</v>
      </c>
    </row>
    <row r="81" customFormat="1" spans="1:8">
      <c r="A81" s="17" t="s">
        <v>5293</v>
      </c>
      <c r="B81" s="18">
        <v>267.3</v>
      </c>
      <c r="C81" s="18">
        <v>22.2</v>
      </c>
      <c r="D81" s="18">
        <v>16.7</v>
      </c>
      <c r="E81" s="18">
        <v>0</v>
      </c>
      <c r="F81" s="18">
        <v>7.4</v>
      </c>
      <c r="G81" s="18">
        <v>30.2</v>
      </c>
      <c r="H81" s="18">
        <v>424.6</v>
      </c>
    </row>
    <row r="82" customFormat="1" spans="1:8">
      <c r="A82" s="17" t="s">
        <v>5294</v>
      </c>
      <c r="B82" s="18">
        <v>259.6</v>
      </c>
      <c r="C82" s="18">
        <v>22.1</v>
      </c>
      <c r="D82" s="18">
        <v>15.6</v>
      </c>
      <c r="E82" s="18">
        <v>0</v>
      </c>
      <c r="F82" s="18">
        <v>7.4</v>
      </c>
      <c r="G82" s="18">
        <v>30.2</v>
      </c>
      <c r="H82" s="18">
        <v>424.9</v>
      </c>
    </row>
    <row r="83" customFormat="1" spans="1:8">
      <c r="A83" s="17" t="s">
        <v>5295</v>
      </c>
      <c r="B83" s="18">
        <v>252</v>
      </c>
      <c r="C83" s="18">
        <v>22.2</v>
      </c>
      <c r="D83" s="18">
        <v>16.7</v>
      </c>
      <c r="E83" s="18">
        <v>0</v>
      </c>
      <c r="F83" s="18">
        <v>7.4</v>
      </c>
      <c r="G83" s="18">
        <v>30.2</v>
      </c>
      <c r="H83" s="18">
        <v>423.3</v>
      </c>
    </row>
    <row r="84" customFormat="1" spans="1:8">
      <c r="A84" s="17" t="s">
        <v>5296</v>
      </c>
      <c r="B84" s="18">
        <v>269.9</v>
      </c>
      <c r="C84" s="18">
        <v>22.1</v>
      </c>
      <c r="D84" s="18">
        <v>16.2</v>
      </c>
      <c r="E84" s="18">
        <v>0</v>
      </c>
      <c r="F84" s="18">
        <v>7.4</v>
      </c>
      <c r="G84" s="18">
        <v>30.2</v>
      </c>
      <c r="H84" s="18">
        <v>422.2</v>
      </c>
    </row>
    <row r="85" customFormat="1" spans="1:8">
      <c r="A85" s="17" t="s">
        <v>5297</v>
      </c>
      <c r="B85" s="18">
        <v>264.6</v>
      </c>
      <c r="C85" s="18">
        <v>22.2</v>
      </c>
      <c r="D85" s="18">
        <v>16.8</v>
      </c>
      <c r="E85" s="18">
        <v>0</v>
      </c>
      <c r="F85" s="18">
        <v>7.4</v>
      </c>
      <c r="G85" s="18">
        <v>30.2</v>
      </c>
      <c r="H85" s="18">
        <v>422.4</v>
      </c>
    </row>
    <row r="86" customFormat="1" spans="1:8">
      <c r="A86" s="17" t="s">
        <v>5298</v>
      </c>
      <c r="B86" s="18">
        <v>266.5</v>
      </c>
      <c r="C86" s="18">
        <v>22.2</v>
      </c>
      <c r="D86" s="18">
        <v>16.2</v>
      </c>
      <c r="E86" s="18">
        <v>0</v>
      </c>
      <c r="F86" s="18">
        <v>7.4</v>
      </c>
      <c r="G86" s="18">
        <v>30.2</v>
      </c>
      <c r="H86" s="18">
        <v>420.2</v>
      </c>
    </row>
    <row r="87" customFormat="1" spans="1:8">
      <c r="A87" s="17" t="s">
        <v>5299</v>
      </c>
      <c r="B87" s="18">
        <v>252</v>
      </c>
      <c r="C87" s="18">
        <v>22.2</v>
      </c>
      <c r="D87" s="18">
        <v>16.7</v>
      </c>
      <c r="E87" s="18">
        <v>0</v>
      </c>
      <c r="F87" s="18">
        <v>7.4</v>
      </c>
      <c r="G87" s="18">
        <v>30.2</v>
      </c>
      <c r="H87" s="18">
        <v>418.3</v>
      </c>
    </row>
    <row r="88" customFormat="1" spans="1:8">
      <c r="A88" s="17" t="s">
        <v>5300</v>
      </c>
      <c r="B88" s="18">
        <v>270.7</v>
      </c>
      <c r="C88" s="18">
        <v>22.2</v>
      </c>
      <c r="D88" s="18">
        <v>16.5</v>
      </c>
      <c r="E88" s="18">
        <v>0</v>
      </c>
      <c r="F88" s="18">
        <v>7.4</v>
      </c>
      <c r="G88" s="18">
        <v>30.2</v>
      </c>
      <c r="H88" s="18">
        <v>418.6</v>
      </c>
    </row>
    <row r="89" customFormat="1" spans="1:8">
      <c r="A89" s="17" t="s">
        <v>5301</v>
      </c>
      <c r="B89" s="18">
        <v>259.6</v>
      </c>
      <c r="C89" s="18">
        <v>22.2</v>
      </c>
      <c r="D89" s="18">
        <v>17</v>
      </c>
      <c r="E89" s="18">
        <v>0</v>
      </c>
      <c r="F89" s="18">
        <v>7.4</v>
      </c>
      <c r="G89" s="18">
        <v>30.2</v>
      </c>
      <c r="H89" s="18">
        <v>418.6</v>
      </c>
    </row>
    <row r="90" customFormat="1" spans="1:8">
      <c r="A90" s="17" t="s">
        <v>5302</v>
      </c>
      <c r="B90" s="18">
        <v>261.9</v>
      </c>
      <c r="C90" s="18">
        <v>22.1</v>
      </c>
      <c r="D90" s="18">
        <v>16.5</v>
      </c>
      <c r="E90" s="18">
        <v>0</v>
      </c>
      <c r="F90" s="18">
        <v>7.4</v>
      </c>
      <c r="G90" s="18">
        <v>30.2</v>
      </c>
      <c r="H90" s="18">
        <v>418.9</v>
      </c>
    </row>
    <row r="91" customFormat="1" spans="1:8">
      <c r="A91" s="17" t="s">
        <v>5303</v>
      </c>
      <c r="B91" s="18">
        <v>272.6</v>
      </c>
      <c r="C91" s="18">
        <v>22.2</v>
      </c>
      <c r="D91" s="18">
        <v>15.8</v>
      </c>
      <c r="E91" s="18">
        <v>0</v>
      </c>
      <c r="F91" s="18">
        <v>7.4</v>
      </c>
      <c r="G91" s="18">
        <v>30.2</v>
      </c>
      <c r="H91" s="18">
        <v>419.1</v>
      </c>
    </row>
    <row r="92" customFormat="1" spans="1:8">
      <c r="A92" s="17" t="s">
        <v>5304</v>
      </c>
      <c r="B92" s="18">
        <v>262.7</v>
      </c>
      <c r="C92" s="18">
        <v>22.1</v>
      </c>
      <c r="D92" s="18">
        <v>16.2</v>
      </c>
      <c r="E92" s="18">
        <v>0</v>
      </c>
      <c r="F92" s="18">
        <v>7.4</v>
      </c>
      <c r="G92" s="18">
        <v>30.2</v>
      </c>
      <c r="H92" s="18">
        <v>416.1</v>
      </c>
    </row>
    <row r="93" customFormat="1" spans="1:8">
      <c r="A93" s="17" t="s">
        <v>5305</v>
      </c>
      <c r="B93" s="18">
        <v>272.6</v>
      </c>
      <c r="C93" s="18">
        <v>22.2</v>
      </c>
      <c r="D93" s="18">
        <v>16.2</v>
      </c>
      <c r="E93" s="18">
        <v>0</v>
      </c>
      <c r="F93" s="18">
        <v>7.4</v>
      </c>
      <c r="G93" s="18">
        <v>30.2</v>
      </c>
      <c r="H93" s="18">
        <v>415</v>
      </c>
    </row>
    <row r="94" customFormat="1" spans="1:8">
      <c r="A94" s="17" t="s">
        <v>5306</v>
      </c>
      <c r="B94" s="18">
        <v>250.5</v>
      </c>
      <c r="C94" s="18">
        <v>22.1</v>
      </c>
      <c r="D94" s="18">
        <v>15.8</v>
      </c>
      <c r="E94" s="18">
        <v>0</v>
      </c>
      <c r="F94" s="18">
        <v>7.4</v>
      </c>
      <c r="G94" s="18">
        <v>30.2</v>
      </c>
      <c r="H94" s="18">
        <v>413.6</v>
      </c>
    </row>
    <row r="95" customFormat="1" spans="1:8">
      <c r="A95" s="17" t="s">
        <v>5307</v>
      </c>
      <c r="B95" s="18">
        <v>253.2</v>
      </c>
      <c r="C95" s="18">
        <v>22.1</v>
      </c>
      <c r="D95" s="18">
        <v>16</v>
      </c>
      <c r="E95" s="18">
        <v>0</v>
      </c>
      <c r="F95" s="18">
        <v>7.4</v>
      </c>
      <c r="G95" s="18">
        <v>30.2</v>
      </c>
      <c r="H95" s="18">
        <v>0</v>
      </c>
    </row>
    <row r="96" customFormat="1" spans="1:8">
      <c r="A96" s="17" t="s">
        <v>5308</v>
      </c>
      <c r="B96" s="18">
        <v>254.3</v>
      </c>
      <c r="C96" s="18">
        <v>22.1</v>
      </c>
      <c r="D96" s="18">
        <v>15.8</v>
      </c>
      <c r="E96" s="18">
        <v>0</v>
      </c>
      <c r="F96" s="18">
        <v>7.4</v>
      </c>
      <c r="G96" s="18">
        <v>30.2</v>
      </c>
      <c r="H96" s="18">
        <v>0</v>
      </c>
    </row>
    <row r="97" customFormat="1" spans="1:8">
      <c r="A97" s="17" t="s">
        <v>5309</v>
      </c>
      <c r="B97" s="18">
        <v>252.4</v>
      </c>
      <c r="C97" s="18">
        <v>22.2</v>
      </c>
      <c r="D97" s="18">
        <v>16.2</v>
      </c>
      <c r="E97" s="18">
        <v>0</v>
      </c>
      <c r="F97" s="18">
        <v>7.4</v>
      </c>
      <c r="G97" s="18">
        <v>30.2</v>
      </c>
      <c r="H97" s="18">
        <v>0</v>
      </c>
    </row>
    <row r="98" customFormat="1" spans="1:8">
      <c r="A98" s="17" t="s">
        <v>5310</v>
      </c>
      <c r="B98" s="18">
        <v>271.1</v>
      </c>
      <c r="C98" s="18">
        <v>22.1</v>
      </c>
      <c r="D98" s="18">
        <v>16</v>
      </c>
      <c r="E98" s="18">
        <v>0</v>
      </c>
      <c r="F98" s="18">
        <v>7.4</v>
      </c>
      <c r="G98" s="18">
        <v>30.2</v>
      </c>
      <c r="H98" s="18">
        <v>0</v>
      </c>
    </row>
    <row r="99" customFormat="1" spans="1:8">
      <c r="A99" s="17" t="s">
        <v>5311</v>
      </c>
      <c r="B99" s="18">
        <v>273.3</v>
      </c>
      <c r="C99" s="18">
        <v>22.1</v>
      </c>
      <c r="D99" s="18">
        <v>15.8</v>
      </c>
      <c r="E99" s="18">
        <v>0</v>
      </c>
      <c r="F99" s="18">
        <v>7.4</v>
      </c>
      <c r="G99" s="18">
        <v>30.2</v>
      </c>
      <c r="H99" s="18">
        <v>427.4</v>
      </c>
    </row>
    <row r="100" customFormat="1" spans="1:8">
      <c r="A100" s="17" t="s">
        <v>5312</v>
      </c>
      <c r="B100" s="18">
        <v>268.4</v>
      </c>
      <c r="C100" s="18">
        <v>0</v>
      </c>
      <c r="D100" s="18">
        <v>0</v>
      </c>
      <c r="E100" s="18">
        <v>0</v>
      </c>
      <c r="F100" s="18">
        <v>7.4</v>
      </c>
      <c r="G100" s="18">
        <v>30.2</v>
      </c>
      <c r="H100" s="18">
        <v>425.2</v>
      </c>
    </row>
    <row r="101" customFormat="1" spans="1:8">
      <c r="A101" s="17" t="s">
        <v>5313</v>
      </c>
      <c r="B101" s="18">
        <v>263.8</v>
      </c>
      <c r="C101" s="18">
        <v>22.1</v>
      </c>
      <c r="D101" s="18">
        <v>16</v>
      </c>
      <c r="E101" s="18">
        <v>0</v>
      </c>
      <c r="F101" s="18">
        <v>7.4</v>
      </c>
      <c r="G101" s="18">
        <v>30.2</v>
      </c>
      <c r="H101" s="18">
        <v>420.8</v>
      </c>
    </row>
    <row r="102" customFormat="1" spans="1:8">
      <c r="A102" s="17" t="s">
        <v>5314</v>
      </c>
      <c r="B102" s="18">
        <v>253.5</v>
      </c>
      <c r="C102" s="18">
        <v>22.1</v>
      </c>
      <c r="D102" s="18">
        <v>16</v>
      </c>
      <c r="E102" s="18">
        <v>0</v>
      </c>
      <c r="F102" s="18">
        <v>7.4</v>
      </c>
      <c r="G102" s="18">
        <v>30.2</v>
      </c>
      <c r="H102" s="18">
        <v>418.6</v>
      </c>
    </row>
    <row r="103" customFormat="1" spans="1:8">
      <c r="A103" s="17" t="s">
        <v>5315</v>
      </c>
      <c r="B103" s="18">
        <v>253.5</v>
      </c>
      <c r="C103" s="18">
        <v>22.2</v>
      </c>
      <c r="D103" s="18">
        <v>17</v>
      </c>
      <c r="E103" s="18">
        <v>0</v>
      </c>
      <c r="F103" s="18">
        <v>7.4</v>
      </c>
      <c r="G103" s="18">
        <v>30.2</v>
      </c>
      <c r="H103" s="18">
        <v>421.3</v>
      </c>
    </row>
    <row r="104" customFormat="1" spans="1:8">
      <c r="A104" s="17" t="s">
        <v>5316</v>
      </c>
      <c r="B104" s="18">
        <v>270.7</v>
      </c>
      <c r="C104" s="18">
        <v>22.2</v>
      </c>
      <c r="D104" s="18">
        <v>16.2</v>
      </c>
      <c r="E104" s="18">
        <v>0</v>
      </c>
      <c r="F104" s="18">
        <v>7.4</v>
      </c>
      <c r="G104" s="18">
        <v>30.2</v>
      </c>
      <c r="H104" s="18">
        <v>419.7</v>
      </c>
    </row>
    <row r="105" customFormat="1" spans="1:8">
      <c r="A105" s="17" t="s">
        <v>5317</v>
      </c>
      <c r="B105" s="18">
        <v>266.9</v>
      </c>
      <c r="C105" s="18">
        <v>22</v>
      </c>
      <c r="D105" s="18">
        <v>15.6</v>
      </c>
      <c r="E105" s="18">
        <v>0</v>
      </c>
      <c r="F105" s="18">
        <v>7.4</v>
      </c>
      <c r="G105" s="18">
        <v>30.2</v>
      </c>
      <c r="H105" s="18">
        <v>417.5</v>
      </c>
    </row>
    <row r="106" customFormat="1" spans="1:8">
      <c r="A106" s="17" t="s">
        <v>5318</v>
      </c>
      <c r="B106" s="18">
        <v>263.1</v>
      </c>
      <c r="C106" s="18">
        <v>22.1</v>
      </c>
      <c r="D106" s="18">
        <v>16.6</v>
      </c>
      <c r="E106" s="18">
        <v>0</v>
      </c>
      <c r="F106" s="18">
        <v>7.4</v>
      </c>
      <c r="G106" s="18">
        <v>30.2</v>
      </c>
      <c r="H106" s="18">
        <v>418.6</v>
      </c>
    </row>
    <row r="107" customFormat="1" spans="1:8">
      <c r="A107" s="17" t="s">
        <v>5319</v>
      </c>
      <c r="B107" s="18">
        <v>273.3</v>
      </c>
      <c r="C107" s="18">
        <v>22.1</v>
      </c>
      <c r="D107" s="18">
        <v>16.1</v>
      </c>
      <c r="E107" s="18">
        <v>0</v>
      </c>
      <c r="F107" s="18">
        <v>7.4</v>
      </c>
      <c r="G107" s="18">
        <v>30.2</v>
      </c>
      <c r="H107" s="18">
        <v>416.6</v>
      </c>
    </row>
    <row r="108" customFormat="1" spans="1:8">
      <c r="A108" s="17" t="s">
        <v>5320</v>
      </c>
      <c r="B108" s="18">
        <v>271.4</v>
      </c>
      <c r="C108" s="18">
        <v>22.2</v>
      </c>
      <c r="D108" s="18">
        <v>16.2</v>
      </c>
      <c r="E108" s="18">
        <v>0</v>
      </c>
      <c r="F108" s="18">
        <v>7.4</v>
      </c>
      <c r="G108" s="18">
        <v>30.2</v>
      </c>
      <c r="H108" s="18">
        <v>420.8</v>
      </c>
    </row>
    <row r="109" customFormat="1" spans="1:8">
      <c r="A109" s="17" t="s">
        <v>5321</v>
      </c>
      <c r="B109" s="18">
        <v>271.1</v>
      </c>
      <c r="C109" s="18">
        <v>22</v>
      </c>
      <c r="D109" s="18">
        <v>15.6</v>
      </c>
      <c r="E109" s="18">
        <v>0</v>
      </c>
      <c r="F109" s="18">
        <v>7.4</v>
      </c>
      <c r="G109" s="18">
        <v>30.3</v>
      </c>
      <c r="H109" s="18">
        <v>417.7</v>
      </c>
    </row>
    <row r="110" customFormat="1" spans="1:8">
      <c r="A110" s="17" t="s">
        <v>5322</v>
      </c>
      <c r="B110" s="18">
        <v>264.2</v>
      </c>
      <c r="C110" s="18">
        <v>22.1</v>
      </c>
      <c r="D110" s="18">
        <v>16.1</v>
      </c>
      <c r="E110" s="18">
        <v>0</v>
      </c>
      <c r="F110" s="18">
        <v>7.4</v>
      </c>
      <c r="G110" s="18">
        <v>30.2</v>
      </c>
      <c r="H110" s="18">
        <v>418</v>
      </c>
    </row>
    <row r="111" customFormat="1" spans="1:8">
      <c r="A111" s="17" t="s">
        <v>5323</v>
      </c>
      <c r="B111" s="18">
        <v>257.4</v>
      </c>
      <c r="C111" s="18">
        <v>22.1</v>
      </c>
      <c r="D111" s="18">
        <v>16.2</v>
      </c>
      <c r="E111" s="18">
        <v>0</v>
      </c>
      <c r="F111" s="18">
        <v>7.4</v>
      </c>
      <c r="G111" s="18">
        <v>30.2</v>
      </c>
      <c r="H111" s="18">
        <v>415.5</v>
      </c>
    </row>
    <row r="112" customFormat="1" spans="1:8">
      <c r="A112" s="17" t="s">
        <v>5324</v>
      </c>
      <c r="B112" s="18">
        <v>258.9</v>
      </c>
      <c r="C112" s="18">
        <v>22.1</v>
      </c>
      <c r="D112" s="18">
        <v>15.8</v>
      </c>
      <c r="E112" s="18">
        <v>0</v>
      </c>
      <c r="F112" s="18">
        <v>7.4</v>
      </c>
      <c r="G112" s="18">
        <v>30.2</v>
      </c>
      <c r="H112" s="18">
        <v>410.6</v>
      </c>
    </row>
    <row r="113" customFormat="1" spans="1:8">
      <c r="A113" s="17" t="s">
        <v>5325</v>
      </c>
      <c r="B113" s="18">
        <v>244.4</v>
      </c>
      <c r="C113" s="18">
        <v>22.2</v>
      </c>
      <c r="D113" s="18">
        <v>16.5</v>
      </c>
      <c r="E113" s="18">
        <v>0</v>
      </c>
      <c r="F113" s="18">
        <v>7.4</v>
      </c>
      <c r="G113" s="18">
        <v>30.2</v>
      </c>
      <c r="H113" s="18">
        <v>414.2</v>
      </c>
    </row>
    <row r="114" customFormat="1" spans="1:8">
      <c r="A114" s="17" t="s">
        <v>5326</v>
      </c>
      <c r="B114" s="18">
        <v>257.7</v>
      </c>
      <c r="C114" s="18">
        <v>22.2</v>
      </c>
      <c r="D114" s="18">
        <v>16.5</v>
      </c>
      <c r="E114" s="18">
        <v>0</v>
      </c>
      <c r="F114" s="18">
        <v>7.4</v>
      </c>
      <c r="G114" s="18">
        <v>30.2</v>
      </c>
      <c r="H114" s="18">
        <v>385.2</v>
      </c>
    </row>
    <row r="115" customFormat="1" spans="1:8">
      <c r="A115" s="17" t="s">
        <v>5327</v>
      </c>
      <c r="B115" s="18">
        <v>237.9</v>
      </c>
      <c r="C115" s="18">
        <v>22.1</v>
      </c>
      <c r="D115" s="18">
        <v>16.2</v>
      </c>
      <c r="E115" s="18">
        <v>0</v>
      </c>
      <c r="F115" s="18">
        <v>7.4</v>
      </c>
      <c r="G115" s="18">
        <v>30.2</v>
      </c>
      <c r="H115" s="18">
        <v>372.6</v>
      </c>
    </row>
    <row r="116" customFormat="1" spans="1:8">
      <c r="A116" s="17" t="s">
        <v>5328</v>
      </c>
      <c r="B116" s="18">
        <v>247.4</v>
      </c>
      <c r="C116" s="18">
        <v>22.1</v>
      </c>
      <c r="D116" s="18">
        <v>16.2</v>
      </c>
      <c r="E116" s="18">
        <v>0</v>
      </c>
      <c r="F116" s="18">
        <v>7.4</v>
      </c>
      <c r="G116" s="18">
        <v>30.2</v>
      </c>
      <c r="H116" s="18">
        <v>375.6</v>
      </c>
    </row>
    <row r="117" customFormat="1" spans="1:8">
      <c r="A117" s="17" t="s">
        <v>5329</v>
      </c>
      <c r="B117" s="18">
        <v>265.4</v>
      </c>
      <c r="C117" s="18">
        <v>22.2</v>
      </c>
      <c r="D117" s="18">
        <v>16</v>
      </c>
      <c r="E117" s="18">
        <v>0</v>
      </c>
      <c r="F117" s="18">
        <v>7.4</v>
      </c>
      <c r="G117" s="18">
        <v>30.3</v>
      </c>
      <c r="H117" s="18">
        <v>0</v>
      </c>
    </row>
    <row r="118" customFormat="1" spans="1:8">
      <c r="A118" s="17" t="s">
        <v>5330</v>
      </c>
      <c r="B118" s="18">
        <v>255.8</v>
      </c>
      <c r="C118" s="18">
        <v>22.1</v>
      </c>
      <c r="D118" s="18">
        <v>16.2</v>
      </c>
      <c r="E118" s="18">
        <v>0</v>
      </c>
      <c r="F118" s="18">
        <v>7.3</v>
      </c>
      <c r="G118" s="18">
        <v>30.3</v>
      </c>
      <c r="H118" s="18">
        <v>0</v>
      </c>
    </row>
    <row r="119" customFormat="1" spans="1:8">
      <c r="A119" s="17" t="s">
        <v>5331</v>
      </c>
      <c r="B119" s="18">
        <v>258.1</v>
      </c>
      <c r="C119" s="18">
        <v>22.1</v>
      </c>
      <c r="D119" s="18">
        <v>16.7</v>
      </c>
      <c r="E119" s="18">
        <v>0</v>
      </c>
      <c r="F119" s="18">
        <v>7.3</v>
      </c>
      <c r="G119" s="18">
        <v>30.3</v>
      </c>
      <c r="H119" s="18">
        <v>0</v>
      </c>
    </row>
    <row r="120" customFormat="1" spans="1:8">
      <c r="A120" s="17" t="s">
        <v>5332</v>
      </c>
      <c r="B120" s="18">
        <v>269.6</v>
      </c>
      <c r="C120" s="18">
        <v>22.2</v>
      </c>
      <c r="D120" s="18">
        <v>16.2</v>
      </c>
      <c r="E120" s="18">
        <v>0</v>
      </c>
      <c r="F120" s="18">
        <v>7.4</v>
      </c>
      <c r="G120" s="18">
        <v>30.3</v>
      </c>
      <c r="H120" s="18">
        <v>0</v>
      </c>
    </row>
    <row r="121" customFormat="1" spans="1:8">
      <c r="A121" s="17" t="s">
        <v>5333</v>
      </c>
      <c r="B121" s="18">
        <v>261.6</v>
      </c>
      <c r="C121" s="18">
        <v>0</v>
      </c>
      <c r="D121" s="18">
        <v>0</v>
      </c>
      <c r="E121" s="18">
        <v>0</v>
      </c>
      <c r="F121" s="18">
        <v>7.4</v>
      </c>
      <c r="G121" s="18">
        <v>30.3</v>
      </c>
      <c r="H121" s="18">
        <v>0</v>
      </c>
    </row>
    <row r="122" customFormat="1" spans="1:8">
      <c r="A122" s="17" t="s">
        <v>5334</v>
      </c>
      <c r="B122" s="18">
        <v>254.7</v>
      </c>
      <c r="C122" s="18">
        <v>22.2</v>
      </c>
      <c r="D122" s="18">
        <v>16.3</v>
      </c>
      <c r="E122" s="18">
        <v>0</v>
      </c>
      <c r="F122" s="18">
        <v>7.4</v>
      </c>
      <c r="G122" s="18">
        <v>30.4</v>
      </c>
      <c r="H122" s="18">
        <v>386.3</v>
      </c>
    </row>
    <row r="123" customFormat="1" spans="1:8">
      <c r="A123" s="17" t="s">
        <v>5335</v>
      </c>
      <c r="B123" s="18">
        <v>250.9</v>
      </c>
      <c r="C123" s="18">
        <v>22.1</v>
      </c>
      <c r="D123" s="18">
        <v>16.7</v>
      </c>
      <c r="E123" s="18">
        <v>0</v>
      </c>
      <c r="F123" s="18">
        <v>7.4</v>
      </c>
      <c r="G123" s="18">
        <v>30.5</v>
      </c>
      <c r="H123" s="18">
        <v>383.6</v>
      </c>
    </row>
    <row r="124" customFormat="1" spans="1:8">
      <c r="A124" s="17" t="s">
        <v>5336</v>
      </c>
      <c r="B124" s="18">
        <v>257.7</v>
      </c>
      <c r="C124" s="18">
        <v>22.1</v>
      </c>
      <c r="D124" s="18">
        <v>16.5</v>
      </c>
      <c r="E124" s="18">
        <v>0</v>
      </c>
      <c r="F124" s="18">
        <v>7.4</v>
      </c>
      <c r="G124" s="18">
        <v>30.5</v>
      </c>
      <c r="H124" s="18">
        <v>381.4</v>
      </c>
    </row>
    <row r="125" customFormat="1" spans="1:8">
      <c r="A125" s="17" t="s">
        <v>5337</v>
      </c>
      <c r="B125" s="18">
        <v>246.7</v>
      </c>
      <c r="C125" s="18">
        <v>22.1</v>
      </c>
      <c r="D125" s="18">
        <v>15.8</v>
      </c>
      <c r="E125" s="18">
        <v>0</v>
      </c>
      <c r="F125" s="18">
        <v>7.4</v>
      </c>
      <c r="G125" s="18">
        <v>30.5</v>
      </c>
      <c r="H125" s="18">
        <v>379.7</v>
      </c>
    </row>
    <row r="126" customFormat="1" spans="1:8">
      <c r="A126" s="17" t="s">
        <v>5338</v>
      </c>
      <c r="B126" s="18">
        <v>255.1</v>
      </c>
      <c r="C126" s="18">
        <v>22.2</v>
      </c>
      <c r="D126" s="18">
        <v>16.5</v>
      </c>
      <c r="E126" s="18">
        <v>0</v>
      </c>
      <c r="F126" s="18">
        <v>7.4</v>
      </c>
      <c r="G126" s="18">
        <v>30.5</v>
      </c>
      <c r="H126" s="18">
        <v>377.5</v>
      </c>
    </row>
    <row r="127" customFormat="1" spans="1:8">
      <c r="A127" s="17" t="s">
        <v>5339</v>
      </c>
      <c r="B127" s="18">
        <v>256.2</v>
      </c>
      <c r="C127" s="18">
        <v>22.1</v>
      </c>
      <c r="D127" s="18">
        <v>15.6</v>
      </c>
      <c r="E127" s="18">
        <v>0</v>
      </c>
      <c r="F127" s="18">
        <v>7.4</v>
      </c>
      <c r="G127" s="18">
        <v>30.5</v>
      </c>
      <c r="H127" s="18">
        <v>380.8</v>
      </c>
    </row>
    <row r="128" customFormat="1" spans="1:8">
      <c r="A128" s="17" t="s">
        <v>5340</v>
      </c>
      <c r="B128" s="18">
        <v>248.2</v>
      </c>
      <c r="C128" s="18">
        <v>22.1</v>
      </c>
      <c r="D128" s="18">
        <v>16.2</v>
      </c>
      <c r="E128" s="18">
        <v>0</v>
      </c>
      <c r="F128" s="18">
        <v>7.4</v>
      </c>
      <c r="G128" s="18">
        <v>30.5</v>
      </c>
      <c r="H128" s="18">
        <v>383.3</v>
      </c>
    </row>
    <row r="129" customFormat="1" spans="1:8">
      <c r="A129" s="17" t="s">
        <v>5341</v>
      </c>
      <c r="B129" s="18">
        <v>249</v>
      </c>
      <c r="C129" s="18">
        <v>22.1</v>
      </c>
      <c r="D129" s="18">
        <v>16.1</v>
      </c>
      <c r="E129" s="18">
        <v>0</v>
      </c>
      <c r="F129" s="18">
        <v>7.4</v>
      </c>
      <c r="G129" s="18">
        <v>30.5</v>
      </c>
      <c r="H129" s="18">
        <v>377</v>
      </c>
    </row>
    <row r="130" customFormat="1" spans="1:8">
      <c r="A130" s="17" t="s">
        <v>5342</v>
      </c>
      <c r="B130" s="18">
        <v>266.1</v>
      </c>
      <c r="C130" s="18">
        <v>22.1</v>
      </c>
      <c r="D130" s="18">
        <v>16.1</v>
      </c>
      <c r="E130" s="18">
        <v>0</v>
      </c>
      <c r="F130" s="18">
        <v>7.4</v>
      </c>
      <c r="G130" s="18">
        <v>30.5</v>
      </c>
      <c r="H130" s="18">
        <v>378.6</v>
      </c>
    </row>
    <row r="131" customFormat="1" spans="1:8">
      <c r="A131" s="17" t="s">
        <v>5343</v>
      </c>
      <c r="B131" s="18">
        <v>250.1</v>
      </c>
      <c r="C131" s="18">
        <v>22.1</v>
      </c>
      <c r="D131" s="18">
        <v>16.2</v>
      </c>
      <c r="E131" s="18">
        <v>0</v>
      </c>
      <c r="F131" s="18">
        <v>7.4</v>
      </c>
      <c r="G131" s="18">
        <v>30.5</v>
      </c>
      <c r="H131" s="18">
        <v>376.1</v>
      </c>
    </row>
    <row r="132" customFormat="1" spans="1:8">
      <c r="A132" s="17" t="s">
        <v>5344</v>
      </c>
      <c r="B132" s="18">
        <v>259.3</v>
      </c>
      <c r="C132" s="18">
        <v>22.1</v>
      </c>
      <c r="D132" s="18">
        <v>16.1</v>
      </c>
      <c r="E132" s="18">
        <v>0</v>
      </c>
      <c r="F132" s="18">
        <v>7.4</v>
      </c>
      <c r="G132" s="18">
        <v>30.5</v>
      </c>
      <c r="H132" s="18">
        <v>377.8</v>
      </c>
    </row>
    <row r="133" customFormat="1" spans="1:8">
      <c r="A133" s="17" t="s">
        <v>5345</v>
      </c>
      <c r="B133" s="18">
        <v>264.2</v>
      </c>
      <c r="C133" s="18">
        <v>22.1</v>
      </c>
      <c r="D133" s="18">
        <v>16.3</v>
      </c>
      <c r="E133" s="18">
        <v>0</v>
      </c>
      <c r="F133" s="18">
        <v>7.4</v>
      </c>
      <c r="G133" s="18">
        <v>30.5</v>
      </c>
      <c r="H133" s="18">
        <v>379.2</v>
      </c>
    </row>
    <row r="134" customFormat="1" spans="1:8">
      <c r="A134" s="17" t="s">
        <v>5346</v>
      </c>
      <c r="B134" s="18">
        <v>253.9</v>
      </c>
      <c r="C134" s="18">
        <v>22.1</v>
      </c>
      <c r="D134" s="18">
        <v>15.6</v>
      </c>
      <c r="E134" s="18">
        <v>0</v>
      </c>
      <c r="F134" s="18">
        <v>7.4</v>
      </c>
      <c r="G134" s="18">
        <v>30.5</v>
      </c>
      <c r="H134" s="18">
        <v>377.5</v>
      </c>
    </row>
    <row r="135" customFormat="1" spans="1:8">
      <c r="A135" s="17" t="s">
        <v>5347</v>
      </c>
      <c r="B135" s="18">
        <v>255.8</v>
      </c>
      <c r="C135" s="18">
        <v>22.1</v>
      </c>
      <c r="D135" s="18">
        <v>16.2</v>
      </c>
      <c r="E135" s="18">
        <v>0</v>
      </c>
      <c r="F135" s="18">
        <v>7.4</v>
      </c>
      <c r="G135" s="18">
        <v>30.6</v>
      </c>
      <c r="H135" s="18">
        <v>381.7</v>
      </c>
    </row>
    <row r="136" customFormat="1" spans="1:8">
      <c r="A136" s="17" t="s">
        <v>5348</v>
      </c>
      <c r="B136" s="18">
        <v>253.2</v>
      </c>
      <c r="C136" s="18">
        <v>22.1</v>
      </c>
      <c r="D136" s="18">
        <v>15.8</v>
      </c>
      <c r="E136" s="18">
        <v>0</v>
      </c>
      <c r="F136" s="18">
        <v>7.4</v>
      </c>
      <c r="G136" s="18">
        <v>30.6</v>
      </c>
      <c r="H136" s="18">
        <v>374.5</v>
      </c>
    </row>
    <row r="137" customFormat="1" spans="1:8">
      <c r="A137" s="17" t="s">
        <v>5349</v>
      </c>
      <c r="B137" s="18">
        <v>244.8</v>
      </c>
      <c r="C137" s="18">
        <v>22.2</v>
      </c>
      <c r="D137" s="18">
        <v>16.2</v>
      </c>
      <c r="E137" s="18">
        <v>0</v>
      </c>
      <c r="F137" s="18">
        <v>7.4</v>
      </c>
      <c r="G137" s="18">
        <v>30.6</v>
      </c>
      <c r="H137" s="18">
        <v>377.8</v>
      </c>
    </row>
    <row r="138" customFormat="1" spans="1:8">
      <c r="A138" s="17" t="s">
        <v>5350</v>
      </c>
      <c r="B138" s="18">
        <v>238.3</v>
      </c>
      <c r="C138" s="18">
        <v>22.1</v>
      </c>
      <c r="D138" s="18">
        <v>15.8</v>
      </c>
      <c r="E138" s="18">
        <v>0</v>
      </c>
      <c r="F138" s="18">
        <v>7.4</v>
      </c>
      <c r="G138" s="18">
        <v>30.6</v>
      </c>
      <c r="H138" s="18">
        <v>379.2</v>
      </c>
    </row>
    <row r="139" customFormat="1" spans="1:8">
      <c r="A139" s="17" t="s">
        <v>5351</v>
      </c>
      <c r="B139" s="18">
        <v>248.6</v>
      </c>
      <c r="C139" s="18">
        <v>22.1</v>
      </c>
      <c r="D139" s="18">
        <v>16.7</v>
      </c>
      <c r="E139" s="18">
        <v>0</v>
      </c>
      <c r="F139" s="18">
        <v>7.4</v>
      </c>
      <c r="G139" s="18">
        <v>30.6</v>
      </c>
      <c r="H139" s="18">
        <v>379.2</v>
      </c>
    </row>
    <row r="140" customFormat="1" spans="1:8">
      <c r="A140" s="17" t="s">
        <v>5352</v>
      </c>
      <c r="B140" s="18">
        <v>238.3</v>
      </c>
      <c r="C140" s="18">
        <v>22.2</v>
      </c>
      <c r="D140" s="18">
        <v>17</v>
      </c>
      <c r="E140" s="18">
        <v>0</v>
      </c>
      <c r="F140" s="18">
        <v>7.4</v>
      </c>
      <c r="G140" s="18">
        <v>30.6</v>
      </c>
      <c r="H140" s="18">
        <v>373.9</v>
      </c>
    </row>
    <row r="141" customFormat="1" spans="1:8">
      <c r="A141" s="17" t="s">
        <v>5353</v>
      </c>
      <c r="B141" s="18">
        <v>242.9</v>
      </c>
      <c r="C141" s="18">
        <v>22.1</v>
      </c>
      <c r="D141" s="18">
        <v>15.8</v>
      </c>
      <c r="E141" s="18">
        <v>0</v>
      </c>
      <c r="F141" s="18">
        <v>7.4</v>
      </c>
      <c r="G141" s="18">
        <v>30.6</v>
      </c>
      <c r="H141" s="18">
        <v>375</v>
      </c>
    </row>
    <row r="142" customFormat="1" spans="1:8">
      <c r="A142" s="17" t="s">
        <v>5354</v>
      </c>
      <c r="B142" s="18">
        <v>263.1</v>
      </c>
      <c r="C142" s="18">
        <v>0</v>
      </c>
      <c r="D142" s="18">
        <v>0</v>
      </c>
      <c r="E142" s="18">
        <v>0</v>
      </c>
      <c r="F142" s="18">
        <v>7.4</v>
      </c>
      <c r="G142" s="18">
        <v>30.6</v>
      </c>
      <c r="H142" s="18">
        <v>374.8</v>
      </c>
    </row>
    <row r="143" customFormat="1" spans="1:8">
      <c r="A143" s="17" t="s">
        <v>5355</v>
      </c>
      <c r="B143" s="18">
        <v>255.8</v>
      </c>
      <c r="C143" s="18">
        <v>22.2</v>
      </c>
      <c r="D143" s="18">
        <v>16</v>
      </c>
      <c r="E143" s="18">
        <v>0</v>
      </c>
      <c r="F143" s="18">
        <v>7.4</v>
      </c>
      <c r="G143" s="18">
        <v>30.6</v>
      </c>
      <c r="H143" s="18">
        <v>377.8</v>
      </c>
    </row>
    <row r="144" customFormat="1" spans="1:8">
      <c r="A144" s="17" t="s">
        <v>5356</v>
      </c>
      <c r="B144" s="18">
        <v>253.5</v>
      </c>
      <c r="C144" s="18">
        <v>22.1</v>
      </c>
      <c r="D144" s="18">
        <v>16.2</v>
      </c>
      <c r="E144" s="18">
        <v>0</v>
      </c>
      <c r="F144" s="18">
        <v>7.4</v>
      </c>
      <c r="G144" s="18">
        <v>30.7</v>
      </c>
      <c r="H144" s="18">
        <v>376.1</v>
      </c>
    </row>
    <row r="145" customFormat="1" spans="1:8">
      <c r="A145" s="17" t="s">
        <v>5357</v>
      </c>
      <c r="B145" s="18">
        <v>252.4</v>
      </c>
      <c r="C145" s="18">
        <v>22.1</v>
      </c>
      <c r="D145" s="18">
        <v>15.8</v>
      </c>
      <c r="E145" s="18">
        <v>0</v>
      </c>
      <c r="F145" s="18">
        <v>7.4</v>
      </c>
      <c r="G145" s="18">
        <v>30.7</v>
      </c>
      <c r="H145" s="18">
        <v>375.3</v>
      </c>
    </row>
    <row r="146" customFormat="1" spans="1:8">
      <c r="A146" s="17" t="s">
        <v>5358</v>
      </c>
      <c r="B146" s="18">
        <v>260.4</v>
      </c>
      <c r="C146" s="18">
        <v>22.1</v>
      </c>
      <c r="D146" s="18">
        <v>15.3</v>
      </c>
      <c r="E146" s="18">
        <v>0</v>
      </c>
      <c r="F146" s="18">
        <v>7.4</v>
      </c>
      <c r="G146" s="18">
        <v>30.7</v>
      </c>
      <c r="H146" s="18">
        <v>378.1</v>
      </c>
    </row>
    <row r="147" customFormat="1" spans="1:8">
      <c r="A147" s="17" t="s">
        <v>5359</v>
      </c>
      <c r="B147" s="18">
        <v>266.9</v>
      </c>
      <c r="C147" s="18">
        <v>22.1</v>
      </c>
      <c r="D147" s="18">
        <v>16.2</v>
      </c>
      <c r="E147" s="18">
        <v>0</v>
      </c>
      <c r="F147" s="18">
        <v>7.4</v>
      </c>
      <c r="G147" s="18">
        <v>30.7</v>
      </c>
      <c r="H147" s="18">
        <v>374.2</v>
      </c>
    </row>
    <row r="148" customFormat="1" spans="1:8">
      <c r="A148" s="17" t="s">
        <v>5360</v>
      </c>
      <c r="B148" s="18">
        <v>263.8</v>
      </c>
      <c r="C148" s="18">
        <v>22.2</v>
      </c>
      <c r="D148" s="18">
        <v>15.8</v>
      </c>
      <c r="E148" s="18">
        <v>0</v>
      </c>
      <c r="F148" s="18">
        <v>7.4</v>
      </c>
      <c r="G148" s="18">
        <v>30.7</v>
      </c>
      <c r="H148" s="18">
        <v>376.4</v>
      </c>
    </row>
    <row r="149" customFormat="1" spans="1:8">
      <c r="A149" s="17" t="s">
        <v>5361</v>
      </c>
      <c r="B149" s="18">
        <v>249.7</v>
      </c>
      <c r="C149" s="18">
        <v>22.1</v>
      </c>
      <c r="D149" s="18">
        <v>15.8</v>
      </c>
      <c r="E149" s="18">
        <v>0</v>
      </c>
      <c r="F149" s="18">
        <v>7.4</v>
      </c>
      <c r="G149" s="18">
        <v>30.7</v>
      </c>
      <c r="H149" s="18">
        <v>378.3</v>
      </c>
    </row>
    <row r="150" customFormat="1" spans="1:8">
      <c r="A150" s="17" t="s">
        <v>5362</v>
      </c>
      <c r="B150" s="18">
        <v>266.1</v>
      </c>
      <c r="C150" s="18">
        <v>22.1</v>
      </c>
      <c r="D150" s="18">
        <v>16.1</v>
      </c>
      <c r="E150" s="18">
        <v>0</v>
      </c>
      <c r="F150" s="18">
        <v>7.4</v>
      </c>
      <c r="G150" s="18">
        <v>30.7</v>
      </c>
      <c r="H150" s="18">
        <v>376.1</v>
      </c>
    </row>
    <row r="151" customFormat="1" spans="1:8">
      <c r="A151" s="17" t="s">
        <v>5363</v>
      </c>
      <c r="B151" s="18">
        <v>253.9</v>
      </c>
      <c r="C151" s="18">
        <v>22.1</v>
      </c>
      <c r="D151" s="18">
        <v>15.1</v>
      </c>
      <c r="E151" s="18">
        <v>0</v>
      </c>
      <c r="F151" s="18">
        <v>7.4</v>
      </c>
      <c r="G151" s="18">
        <v>30.7</v>
      </c>
      <c r="H151" s="18">
        <v>375.3</v>
      </c>
    </row>
    <row r="152" customFormat="1" spans="1:8">
      <c r="A152" s="17" t="s">
        <v>5364</v>
      </c>
      <c r="B152" s="18">
        <v>265.4</v>
      </c>
      <c r="C152" s="18">
        <v>22.2</v>
      </c>
      <c r="D152" s="18">
        <v>16.7</v>
      </c>
      <c r="E152" s="18">
        <v>0</v>
      </c>
      <c r="F152" s="18">
        <v>7.4</v>
      </c>
      <c r="G152" s="18">
        <v>30.7</v>
      </c>
      <c r="H152" s="18">
        <v>374.2</v>
      </c>
    </row>
    <row r="153" customFormat="1" spans="1:8">
      <c r="A153" s="17" t="s">
        <v>5365</v>
      </c>
      <c r="B153" s="18">
        <v>259.6</v>
      </c>
      <c r="C153" s="18">
        <v>22.1</v>
      </c>
      <c r="D153" s="18">
        <v>16.6</v>
      </c>
      <c r="E153" s="18">
        <v>0</v>
      </c>
      <c r="F153" s="18">
        <v>7.4</v>
      </c>
      <c r="G153" s="18">
        <v>30.7</v>
      </c>
      <c r="H153" s="18">
        <v>373.7</v>
      </c>
    </row>
    <row r="154" customFormat="1" spans="1:8">
      <c r="A154" s="17" t="s">
        <v>5366</v>
      </c>
      <c r="B154" s="18">
        <v>259.6</v>
      </c>
      <c r="C154" s="18">
        <v>22.1</v>
      </c>
      <c r="D154" s="18">
        <v>16</v>
      </c>
      <c r="E154" s="18">
        <v>0</v>
      </c>
      <c r="F154" s="18">
        <v>7.4</v>
      </c>
      <c r="G154" s="18">
        <v>30.7</v>
      </c>
      <c r="H154" s="18">
        <v>371.4</v>
      </c>
    </row>
    <row r="155" customFormat="1" spans="1:8">
      <c r="A155" s="17" t="s">
        <v>5367</v>
      </c>
      <c r="B155" s="18">
        <v>264.2</v>
      </c>
      <c r="C155" s="18">
        <v>22.1</v>
      </c>
      <c r="D155" s="18">
        <v>16.2</v>
      </c>
      <c r="E155" s="18">
        <v>0</v>
      </c>
      <c r="F155" s="18">
        <v>7.4</v>
      </c>
      <c r="G155" s="18">
        <v>30.7</v>
      </c>
      <c r="H155" s="18">
        <v>376.4</v>
      </c>
    </row>
    <row r="156" customFormat="1" spans="1:8">
      <c r="A156" s="17" t="s">
        <v>5368</v>
      </c>
      <c r="B156" s="18">
        <v>256.6</v>
      </c>
      <c r="C156" s="18">
        <v>22.1</v>
      </c>
      <c r="D156" s="18">
        <v>15.8</v>
      </c>
      <c r="E156" s="18">
        <v>0</v>
      </c>
      <c r="F156" s="18">
        <v>7.4</v>
      </c>
      <c r="G156" s="18">
        <v>30.8</v>
      </c>
      <c r="H156" s="18">
        <v>374.8</v>
      </c>
    </row>
    <row r="157" customFormat="1" spans="1:8">
      <c r="A157" s="17" t="s">
        <v>5369</v>
      </c>
      <c r="B157" s="18">
        <v>254.7</v>
      </c>
      <c r="C157" s="18">
        <v>22.2</v>
      </c>
      <c r="D157" s="18">
        <v>16.6</v>
      </c>
      <c r="E157" s="18">
        <v>0</v>
      </c>
      <c r="F157" s="18">
        <v>7.4</v>
      </c>
      <c r="G157" s="18">
        <v>30.8</v>
      </c>
      <c r="H157" s="18">
        <v>0.1</v>
      </c>
    </row>
    <row r="158" customFormat="1" spans="1:8">
      <c r="A158" s="17" t="s">
        <v>5370</v>
      </c>
      <c r="B158" s="18">
        <v>269.6</v>
      </c>
      <c r="C158" s="18">
        <v>22.1</v>
      </c>
      <c r="D158" s="18">
        <v>15.8</v>
      </c>
      <c r="E158" s="18">
        <v>0</v>
      </c>
      <c r="F158" s="18">
        <v>7.4</v>
      </c>
      <c r="G158" s="18">
        <v>30.8</v>
      </c>
      <c r="H158" s="18">
        <v>0</v>
      </c>
    </row>
    <row r="159" customFormat="1" spans="1:8">
      <c r="A159" s="17" t="s">
        <v>5371</v>
      </c>
      <c r="B159" s="18">
        <v>260.8</v>
      </c>
      <c r="C159" s="18">
        <v>22</v>
      </c>
      <c r="D159" s="18">
        <v>15.8</v>
      </c>
      <c r="E159" s="18">
        <v>0</v>
      </c>
      <c r="F159" s="18">
        <v>7.4</v>
      </c>
      <c r="G159" s="18">
        <v>30.8</v>
      </c>
      <c r="H159" s="18">
        <v>0</v>
      </c>
    </row>
    <row r="160" customFormat="1" spans="1:8">
      <c r="A160" s="17" t="s">
        <v>5372</v>
      </c>
      <c r="B160" s="18">
        <v>269.6</v>
      </c>
      <c r="C160" s="18">
        <v>22.1</v>
      </c>
      <c r="D160" s="18">
        <v>16.1</v>
      </c>
      <c r="E160" s="18">
        <v>0</v>
      </c>
      <c r="F160" s="18">
        <v>7.4</v>
      </c>
      <c r="G160" s="18">
        <v>30.8</v>
      </c>
      <c r="H160" s="18">
        <v>0</v>
      </c>
    </row>
    <row r="161" customFormat="1" spans="1:8">
      <c r="A161" s="17" t="s">
        <v>5373</v>
      </c>
      <c r="B161" s="18">
        <v>263.1</v>
      </c>
      <c r="C161" s="18">
        <v>22.1</v>
      </c>
      <c r="D161" s="18">
        <v>16.1</v>
      </c>
      <c r="E161" s="18">
        <v>0</v>
      </c>
      <c r="F161" s="18">
        <v>7.4</v>
      </c>
      <c r="G161" s="18">
        <v>30.8</v>
      </c>
      <c r="H161" s="18">
        <v>0</v>
      </c>
    </row>
    <row r="162" customFormat="1" spans="1:8">
      <c r="A162" s="17" t="s">
        <v>5374</v>
      </c>
      <c r="B162" s="18">
        <v>263.8</v>
      </c>
      <c r="C162" s="18">
        <v>22.1</v>
      </c>
      <c r="D162" s="18">
        <v>16</v>
      </c>
      <c r="E162" s="18">
        <v>0</v>
      </c>
      <c r="F162" s="18">
        <v>7.4</v>
      </c>
      <c r="G162" s="18">
        <v>30.8</v>
      </c>
      <c r="H162" s="18">
        <v>0</v>
      </c>
    </row>
    <row r="163" customFormat="1" spans="1:8">
      <c r="A163" s="17" t="s">
        <v>5375</v>
      </c>
      <c r="B163" s="18">
        <v>253.5</v>
      </c>
      <c r="C163" s="18">
        <v>0</v>
      </c>
      <c r="D163" s="18">
        <v>0</v>
      </c>
      <c r="E163" s="18">
        <v>0</v>
      </c>
      <c r="F163" s="18">
        <v>7.4</v>
      </c>
      <c r="G163" s="18">
        <v>30.8</v>
      </c>
      <c r="H163" s="18">
        <v>382.5</v>
      </c>
    </row>
    <row r="164" customFormat="1" spans="1:8">
      <c r="A164" s="17" t="s">
        <v>5376</v>
      </c>
      <c r="B164" s="18">
        <v>262.3</v>
      </c>
      <c r="C164" s="18">
        <v>22.2</v>
      </c>
      <c r="D164" s="18">
        <v>16.6</v>
      </c>
      <c r="E164" s="18">
        <v>0</v>
      </c>
      <c r="F164" s="18">
        <v>7.4</v>
      </c>
      <c r="G164" s="18">
        <v>30.8</v>
      </c>
      <c r="H164" s="18">
        <v>381.7</v>
      </c>
    </row>
    <row r="165" customFormat="1" spans="1:8">
      <c r="A165" s="17" t="s">
        <v>5377</v>
      </c>
      <c r="B165" s="18">
        <v>253.5</v>
      </c>
      <c r="C165" s="18">
        <v>22.2</v>
      </c>
      <c r="D165" s="18">
        <v>16.6</v>
      </c>
      <c r="E165" s="18">
        <v>0</v>
      </c>
      <c r="F165" s="18">
        <v>7.4</v>
      </c>
      <c r="G165" s="18">
        <v>31</v>
      </c>
      <c r="H165" s="18">
        <v>382.8</v>
      </c>
    </row>
    <row r="166" customFormat="1" spans="1:8">
      <c r="A166" s="17" t="s">
        <v>5378</v>
      </c>
      <c r="B166" s="18">
        <v>258.9</v>
      </c>
      <c r="C166" s="18">
        <v>22.1</v>
      </c>
      <c r="D166" s="18">
        <v>15.8</v>
      </c>
      <c r="E166" s="18">
        <v>0</v>
      </c>
      <c r="F166" s="18">
        <v>7.4</v>
      </c>
      <c r="G166" s="18">
        <v>31</v>
      </c>
      <c r="H166" s="18">
        <v>378.6</v>
      </c>
    </row>
    <row r="167" customFormat="1" spans="1:8">
      <c r="A167" s="17" t="s">
        <v>5379</v>
      </c>
      <c r="B167" s="18">
        <v>258.5</v>
      </c>
      <c r="C167" s="18">
        <v>22.1</v>
      </c>
      <c r="D167" s="18">
        <v>16</v>
      </c>
      <c r="E167" s="18">
        <v>0</v>
      </c>
      <c r="F167" s="18">
        <v>7.4</v>
      </c>
      <c r="G167" s="18">
        <v>31</v>
      </c>
      <c r="H167" s="18">
        <v>379.7</v>
      </c>
    </row>
    <row r="168" customFormat="1" spans="1:8">
      <c r="A168" s="17" t="s">
        <v>5380</v>
      </c>
      <c r="B168" s="18">
        <v>257.4</v>
      </c>
      <c r="C168" s="18">
        <v>22.2</v>
      </c>
      <c r="D168" s="18">
        <v>16.7</v>
      </c>
      <c r="E168" s="18">
        <v>0</v>
      </c>
      <c r="F168" s="18">
        <v>7.4</v>
      </c>
      <c r="G168" s="18">
        <v>31</v>
      </c>
      <c r="H168" s="18">
        <v>377.2</v>
      </c>
    </row>
    <row r="169" customFormat="1" spans="1:8">
      <c r="A169" s="17" t="s">
        <v>5381</v>
      </c>
      <c r="B169" s="18">
        <v>259.3</v>
      </c>
      <c r="C169" s="18">
        <v>22.1</v>
      </c>
      <c r="D169" s="18">
        <v>15.6</v>
      </c>
      <c r="E169" s="18">
        <v>0</v>
      </c>
      <c r="F169" s="18">
        <v>7.4</v>
      </c>
      <c r="G169" s="18">
        <v>31</v>
      </c>
      <c r="H169" s="18">
        <v>377.5</v>
      </c>
    </row>
    <row r="170" customFormat="1" spans="1:8">
      <c r="A170" s="17" t="s">
        <v>5382</v>
      </c>
      <c r="B170" s="18">
        <v>257</v>
      </c>
      <c r="C170" s="18">
        <v>22.2</v>
      </c>
      <c r="D170" s="18">
        <v>16</v>
      </c>
      <c r="E170" s="18">
        <v>0</v>
      </c>
      <c r="F170" s="18">
        <v>7.4</v>
      </c>
      <c r="G170" s="18">
        <v>31</v>
      </c>
      <c r="H170" s="18">
        <v>376.7</v>
      </c>
    </row>
    <row r="171" customFormat="1" spans="1:8">
      <c r="A171" s="17" t="s">
        <v>5383</v>
      </c>
      <c r="B171" s="18">
        <v>252</v>
      </c>
      <c r="C171" s="18">
        <v>22.1</v>
      </c>
      <c r="D171" s="18">
        <v>16.2</v>
      </c>
      <c r="E171" s="18">
        <v>0</v>
      </c>
      <c r="F171" s="18">
        <v>7.4</v>
      </c>
      <c r="G171" s="18">
        <v>31.1</v>
      </c>
      <c r="H171" s="18">
        <v>374.5</v>
      </c>
    </row>
    <row r="172" customFormat="1" spans="1:8">
      <c r="A172" s="17" t="s">
        <v>5384</v>
      </c>
      <c r="B172" s="18">
        <v>267.3</v>
      </c>
      <c r="C172" s="18">
        <v>22.1</v>
      </c>
      <c r="D172" s="18">
        <v>16.1</v>
      </c>
      <c r="E172" s="18">
        <v>0</v>
      </c>
      <c r="F172" s="18">
        <v>7.4</v>
      </c>
      <c r="G172" s="18">
        <v>31.1</v>
      </c>
      <c r="H172" s="18">
        <v>377.5</v>
      </c>
    </row>
    <row r="173" customFormat="1" spans="1:8">
      <c r="A173" s="17" t="s">
        <v>5385</v>
      </c>
      <c r="B173" s="18">
        <v>263.1</v>
      </c>
      <c r="C173" s="18">
        <v>22</v>
      </c>
      <c r="D173" s="18">
        <v>15.3</v>
      </c>
      <c r="E173" s="18">
        <v>0</v>
      </c>
      <c r="F173" s="18">
        <v>7.4</v>
      </c>
      <c r="G173" s="18">
        <v>31.1</v>
      </c>
      <c r="H173" s="18">
        <v>377.2</v>
      </c>
    </row>
    <row r="174" customFormat="1" spans="1:8">
      <c r="A174" s="17" t="s">
        <v>5386</v>
      </c>
      <c r="B174" s="18">
        <v>267.7</v>
      </c>
      <c r="C174" s="18">
        <v>22.1</v>
      </c>
      <c r="D174" s="18">
        <v>15.8</v>
      </c>
      <c r="E174" s="18">
        <v>0</v>
      </c>
      <c r="F174" s="18">
        <v>7.4</v>
      </c>
      <c r="G174" s="18">
        <v>31.1</v>
      </c>
      <c r="H174" s="18">
        <v>0</v>
      </c>
    </row>
    <row r="175" customFormat="1" spans="1:8">
      <c r="A175" s="17" t="s">
        <v>5387</v>
      </c>
      <c r="B175" s="18">
        <v>257.7</v>
      </c>
      <c r="C175" s="18">
        <v>22.1</v>
      </c>
      <c r="D175" s="18">
        <v>15.8</v>
      </c>
      <c r="E175" s="18">
        <v>0</v>
      </c>
      <c r="F175" s="18">
        <v>7.4</v>
      </c>
      <c r="G175" s="18">
        <v>31.1</v>
      </c>
      <c r="H175" s="18">
        <v>0</v>
      </c>
    </row>
    <row r="176" customFormat="1" spans="1:8">
      <c r="A176" s="17" t="s">
        <v>5388</v>
      </c>
      <c r="B176" s="18">
        <v>266.5</v>
      </c>
      <c r="C176" s="18">
        <v>22.2</v>
      </c>
      <c r="D176" s="18">
        <v>16.7</v>
      </c>
      <c r="E176" s="18">
        <v>0</v>
      </c>
      <c r="F176" s="18">
        <v>7.4</v>
      </c>
      <c r="G176" s="18">
        <v>31.1</v>
      </c>
      <c r="H176" s="18">
        <v>0</v>
      </c>
    </row>
    <row r="177" customFormat="1" spans="1:8">
      <c r="A177" s="17" t="s">
        <v>5389</v>
      </c>
      <c r="B177" s="18">
        <v>257.7</v>
      </c>
      <c r="C177" s="18">
        <v>22.2</v>
      </c>
      <c r="D177" s="18">
        <v>16.7</v>
      </c>
      <c r="E177" s="18">
        <v>0</v>
      </c>
      <c r="F177" s="18">
        <v>7.4</v>
      </c>
      <c r="G177" s="18">
        <v>31.1</v>
      </c>
      <c r="H177" s="18">
        <v>439</v>
      </c>
    </row>
    <row r="178" customFormat="1" spans="1:8">
      <c r="A178" s="17" t="s">
        <v>5390</v>
      </c>
      <c r="B178" s="18">
        <v>263.1</v>
      </c>
      <c r="C178" s="18">
        <v>22.2</v>
      </c>
      <c r="D178" s="18">
        <v>16.8</v>
      </c>
      <c r="E178" s="18">
        <v>0</v>
      </c>
      <c r="F178" s="18">
        <v>7.4</v>
      </c>
      <c r="G178" s="18">
        <v>31.1</v>
      </c>
      <c r="H178" s="18">
        <v>437</v>
      </c>
    </row>
    <row r="179" customFormat="1" spans="1:8">
      <c r="A179" s="17" t="s">
        <v>5391</v>
      </c>
      <c r="B179" s="18">
        <v>262.7</v>
      </c>
      <c r="C179" s="18">
        <v>22.1</v>
      </c>
      <c r="D179" s="18">
        <v>15.8</v>
      </c>
      <c r="E179" s="18">
        <v>0</v>
      </c>
      <c r="F179" s="18">
        <v>7.4</v>
      </c>
      <c r="G179" s="18">
        <v>31.1</v>
      </c>
      <c r="H179" s="18">
        <v>433.7</v>
      </c>
    </row>
    <row r="180" customFormat="1" spans="1:8">
      <c r="A180" s="17" t="s">
        <v>5392</v>
      </c>
      <c r="B180" s="18">
        <v>249.7</v>
      </c>
      <c r="C180" s="18">
        <v>22.1</v>
      </c>
      <c r="D180" s="18">
        <v>16</v>
      </c>
      <c r="E180" s="18">
        <v>0</v>
      </c>
      <c r="F180" s="18">
        <v>7.4</v>
      </c>
      <c r="G180" s="18">
        <v>31.2</v>
      </c>
      <c r="H180" s="18">
        <v>431.8</v>
      </c>
    </row>
    <row r="181" customFormat="1" spans="1:8">
      <c r="A181" s="17" t="s">
        <v>5393</v>
      </c>
      <c r="B181" s="18">
        <v>242.5</v>
      </c>
      <c r="C181" s="18">
        <v>22.1</v>
      </c>
      <c r="D181" s="18">
        <v>16.3</v>
      </c>
      <c r="E181" s="18">
        <v>0</v>
      </c>
      <c r="F181" s="18">
        <v>7.4</v>
      </c>
      <c r="G181" s="18">
        <v>31.2</v>
      </c>
      <c r="H181" s="18">
        <v>432.9</v>
      </c>
    </row>
    <row r="182" customFormat="1" spans="1:8">
      <c r="A182" s="17" t="s">
        <v>5394</v>
      </c>
      <c r="B182" s="18">
        <v>264.2</v>
      </c>
      <c r="C182" s="18">
        <v>22.1</v>
      </c>
      <c r="D182" s="18">
        <v>16</v>
      </c>
      <c r="E182" s="18">
        <v>0</v>
      </c>
      <c r="F182" s="18">
        <v>7.4</v>
      </c>
      <c r="G182" s="18">
        <v>31.2</v>
      </c>
      <c r="H182" s="18">
        <v>431.8</v>
      </c>
    </row>
    <row r="183" customFormat="1" spans="1:8">
      <c r="A183" s="17" t="s">
        <v>5395</v>
      </c>
      <c r="B183" s="18">
        <v>258.1</v>
      </c>
      <c r="C183" s="18">
        <v>22.1</v>
      </c>
      <c r="D183" s="18">
        <v>15.8</v>
      </c>
      <c r="E183" s="18">
        <v>0</v>
      </c>
      <c r="F183" s="18">
        <v>7.4</v>
      </c>
      <c r="G183" s="18">
        <v>31.2</v>
      </c>
      <c r="H183" s="18">
        <v>430.4</v>
      </c>
    </row>
    <row r="184" customFormat="1" spans="1:8">
      <c r="A184" s="17" t="s">
        <v>5396</v>
      </c>
      <c r="B184" s="18">
        <v>262.7</v>
      </c>
      <c r="C184" s="18">
        <v>0</v>
      </c>
      <c r="D184" s="18">
        <v>0</v>
      </c>
      <c r="E184" s="18">
        <v>0</v>
      </c>
      <c r="F184" s="18">
        <v>7.4</v>
      </c>
      <c r="G184" s="18">
        <v>31.2</v>
      </c>
      <c r="H184" s="18">
        <v>0</v>
      </c>
    </row>
    <row r="185" customFormat="1" spans="1:8">
      <c r="A185" s="17" t="s">
        <v>5397</v>
      </c>
      <c r="B185" s="18">
        <v>267.7</v>
      </c>
      <c r="C185" s="18">
        <v>22.2</v>
      </c>
      <c r="D185" s="18">
        <v>16.7</v>
      </c>
      <c r="E185" s="18">
        <v>0</v>
      </c>
      <c r="F185" s="18">
        <v>7.4</v>
      </c>
      <c r="G185" s="18">
        <v>31.2</v>
      </c>
      <c r="H185" s="18">
        <v>0</v>
      </c>
    </row>
    <row r="186" customFormat="1" spans="1:8">
      <c r="A186" s="17" t="s">
        <v>5398</v>
      </c>
      <c r="B186" s="18">
        <v>257</v>
      </c>
      <c r="C186" s="18">
        <v>22.1</v>
      </c>
      <c r="D186" s="18">
        <v>16.6</v>
      </c>
      <c r="E186" s="18">
        <v>0</v>
      </c>
      <c r="F186" s="18">
        <v>7.4</v>
      </c>
      <c r="G186" s="18">
        <v>31.2</v>
      </c>
      <c r="H186" s="18">
        <v>0</v>
      </c>
    </row>
    <row r="187" customFormat="1" spans="1:8">
      <c r="A187" s="17" t="s">
        <v>5399</v>
      </c>
      <c r="B187" s="18">
        <v>258.1</v>
      </c>
      <c r="C187" s="18">
        <v>22.1</v>
      </c>
      <c r="D187" s="18">
        <v>16.1</v>
      </c>
      <c r="E187" s="18">
        <v>0</v>
      </c>
      <c r="F187" s="18">
        <v>7.4</v>
      </c>
      <c r="G187" s="18">
        <v>31.2</v>
      </c>
      <c r="H187" s="18">
        <v>0</v>
      </c>
    </row>
    <row r="188" customFormat="1" spans="1:8">
      <c r="A188" s="17" t="s">
        <v>5400</v>
      </c>
      <c r="B188" s="18">
        <v>252.4</v>
      </c>
      <c r="C188" s="18">
        <v>22.1</v>
      </c>
      <c r="D188" s="18">
        <v>15.6</v>
      </c>
      <c r="E188" s="18">
        <v>0</v>
      </c>
      <c r="F188" s="18">
        <v>7.4</v>
      </c>
      <c r="G188" s="18">
        <v>31.2</v>
      </c>
      <c r="H188" s="18">
        <v>0</v>
      </c>
    </row>
    <row r="189" customFormat="1" spans="1:8">
      <c r="A189" s="17" t="s">
        <v>5401</v>
      </c>
      <c r="B189" s="18">
        <v>254.7</v>
      </c>
      <c r="C189" s="18">
        <v>22.1</v>
      </c>
      <c r="D189" s="18">
        <v>16.2</v>
      </c>
      <c r="E189" s="18">
        <v>0</v>
      </c>
      <c r="F189" s="18">
        <v>7.4</v>
      </c>
      <c r="G189" s="18">
        <v>31.2</v>
      </c>
      <c r="H189" s="18">
        <v>435.4</v>
      </c>
    </row>
    <row r="190" customFormat="1" spans="1:8">
      <c r="A190" s="17" t="s">
        <v>5402</v>
      </c>
      <c r="B190" s="18">
        <v>254.3</v>
      </c>
      <c r="C190" s="18">
        <v>22.2</v>
      </c>
      <c r="D190" s="18">
        <v>15.8</v>
      </c>
      <c r="E190" s="18">
        <v>0</v>
      </c>
      <c r="F190" s="18">
        <v>7.4</v>
      </c>
      <c r="G190" s="18">
        <v>31.2</v>
      </c>
      <c r="H190" s="18">
        <v>431.8</v>
      </c>
    </row>
    <row r="191" customFormat="1" spans="1:8">
      <c r="A191" s="17" t="s">
        <v>5403</v>
      </c>
      <c r="B191" s="18">
        <v>265.4</v>
      </c>
      <c r="C191" s="18">
        <v>22.1</v>
      </c>
      <c r="D191" s="18">
        <v>16</v>
      </c>
      <c r="E191" s="18">
        <v>0</v>
      </c>
      <c r="F191" s="18">
        <v>7.4</v>
      </c>
      <c r="G191" s="18">
        <v>31.2</v>
      </c>
      <c r="H191" s="18">
        <v>431.2</v>
      </c>
    </row>
    <row r="192" customFormat="1" spans="1:8">
      <c r="A192" s="17" t="s">
        <v>5404</v>
      </c>
      <c r="B192" s="18">
        <v>261.9</v>
      </c>
      <c r="C192" s="18">
        <v>22.2</v>
      </c>
      <c r="D192" s="18">
        <v>15.8</v>
      </c>
      <c r="E192" s="18">
        <v>0</v>
      </c>
      <c r="F192" s="18">
        <v>7.4</v>
      </c>
      <c r="G192" s="18">
        <v>31.2</v>
      </c>
      <c r="H192" s="18">
        <v>434.3</v>
      </c>
    </row>
    <row r="193" customFormat="1" spans="1:8">
      <c r="A193" s="17" t="s">
        <v>5405</v>
      </c>
      <c r="B193" s="18">
        <v>252.8</v>
      </c>
      <c r="C193" s="18">
        <v>22.2</v>
      </c>
      <c r="D193" s="18">
        <v>16.2</v>
      </c>
      <c r="E193" s="18">
        <v>0</v>
      </c>
      <c r="F193" s="18">
        <v>7.4</v>
      </c>
      <c r="G193" s="18">
        <v>31.2</v>
      </c>
      <c r="H193" s="18">
        <v>434</v>
      </c>
    </row>
    <row r="194" customFormat="1" spans="1:8">
      <c r="A194" s="17" t="s">
        <v>5406</v>
      </c>
      <c r="B194" s="18">
        <v>250.5</v>
      </c>
      <c r="C194" s="18">
        <v>22.2</v>
      </c>
      <c r="D194" s="18">
        <v>16.2</v>
      </c>
      <c r="E194" s="18">
        <v>0</v>
      </c>
      <c r="F194" s="18">
        <v>7.4</v>
      </c>
      <c r="G194" s="18">
        <v>31.2</v>
      </c>
      <c r="H194" s="18">
        <v>433.2</v>
      </c>
    </row>
    <row r="195" customFormat="1" spans="1:8">
      <c r="A195" s="17" t="s">
        <v>5407</v>
      </c>
      <c r="B195" s="18">
        <v>253.5</v>
      </c>
      <c r="C195" s="18">
        <v>22.1</v>
      </c>
      <c r="D195" s="18">
        <v>15.8</v>
      </c>
      <c r="E195" s="18">
        <v>0</v>
      </c>
      <c r="F195" s="18">
        <v>7.4</v>
      </c>
      <c r="G195" s="18">
        <v>31.2</v>
      </c>
      <c r="H195" s="18">
        <v>432.9</v>
      </c>
    </row>
    <row r="196" customFormat="1" spans="1:8">
      <c r="A196" s="17" t="s">
        <v>5408</v>
      </c>
      <c r="B196" s="18">
        <v>244.8</v>
      </c>
      <c r="C196" s="18">
        <v>22.1</v>
      </c>
      <c r="D196" s="18">
        <v>15.3</v>
      </c>
      <c r="E196" s="18">
        <v>0</v>
      </c>
      <c r="F196" s="18">
        <v>7.4</v>
      </c>
      <c r="G196" s="18">
        <v>31.1</v>
      </c>
      <c r="H196" s="18">
        <v>430.4</v>
      </c>
    </row>
    <row r="197" customFormat="1" spans="1:8">
      <c r="A197" s="17" t="s">
        <v>5409</v>
      </c>
      <c r="B197" s="18">
        <v>253.9</v>
      </c>
      <c r="C197" s="18">
        <v>22.2</v>
      </c>
      <c r="D197" s="18">
        <v>16.2</v>
      </c>
      <c r="E197" s="18">
        <v>0</v>
      </c>
      <c r="F197" s="18">
        <v>7.4</v>
      </c>
      <c r="G197" s="18">
        <v>31.1</v>
      </c>
      <c r="H197" s="18">
        <v>432.1</v>
      </c>
    </row>
    <row r="198" customFormat="1" spans="1:8">
      <c r="A198" s="17" t="s">
        <v>5410</v>
      </c>
      <c r="B198" s="18">
        <v>257.4</v>
      </c>
      <c r="C198" s="18">
        <v>22.1</v>
      </c>
      <c r="D198" s="18">
        <v>16.1</v>
      </c>
      <c r="E198" s="18">
        <v>0</v>
      </c>
      <c r="F198" s="18">
        <v>7.4</v>
      </c>
      <c r="G198" s="18">
        <v>31.1</v>
      </c>
      <c r="H198" s="18">
        <v>431.5</v>
      </c>
    </row>
    <row r="199" customFormat="1" spans="1:8">
      <c r="A199" s="17" t="s">
        <v>5411</v>
      </c>
      <c r="B199" s="18">
        <v>242.5</v>
      </c>
      <c r="C199" s="18">
        <v>22.1</v>
      </c>
      <c r="D199" s="18">
        <v>16.2</v>
      </c>
      <c r="E199" s="18">
        <v>0</v>
      </c>
      <c r="F199" s="18">
        <v>7.4</v>
      </c>
      <c r="G199" s="18">
        <v>31.1</v>
      </c>
      <c r="H199" s="18">
        <v>429.9</v>
      </c>
    </row>
    <row r="200" customFormat="1" spans="1:8">
      <c r="A200" s="17" t="s">
        <v>5412</v>
      </c>
      <c r="B200" s="18">
        <v>241.3</v>
      </c>
      <c r="C200" s="18">
        <v>22.2</v>
      </c>
      <c r="D200" s="18">
        <v>16.6</v>
      </c>
      <c r="E200" s="18">
        <v>0</v>
      </c>
      <c r="F200" s="18">
        <v>7.4</v>
      </c>
      <c r="G200" s="18">
        <v>31.1</v>
      </c>
      <c r="H200" s="18">
        <v>431</v>
      </c>
    </row>
    <row r="201" customFormat="1" spans="1:8">
      <c r="A201" s="17" t="s">
        <v>5413</v>
      </c>
      <c r="B201" s="18">
        <v>260.4</v>
      </c>
      <c r="C201" s="18">
        <v>22.2</v>
      </c>
      <c r="D201" s="18">
        <v>16.2</v>
      </c>
      <c r="E201" s="18">
        <v>0</v>
      </c>
      <c r="F201" s="18">
        <v>7.4</v>
      </c>
      <c r="G201" s="18">
        <v>31.1</v>
      </c>
      <c r="H201" s="18">
        <v>429.6</v>
      </c>
    </row>
    <row r="202" customFormat="1" spans="1:8">
      <c r="A202" s="17" t="s">
        <v>5414</v>
      </c>
      <c r="B202" s="18">
        <v>256.2</v>
      </c>
      <c r="C202" s="18">
        <v>22.1</v>
      </c>
      <c r="D202" s="18">
        <v>15.5</v>
      </c>
      <c r="E202" s="18">
        <v>0</v>
      </c>
      <c r="F202" s="18">
        <v>7.4</v>
      </c>
      <c r="G202" s="18">
        <v>31.2</v>
      </c>
      <c r="H202" s="18">
        <v>429.6</v>
      </c>
    </row>
    <row r="203" customFormat="1" spans="1:8">
      <c r="A203" s="17" t="s">
        <v>5415</v>
      </c>
      <c r="B203" s="18">
        <v>250.5</v>
      </c>
      <c r="C203" s="18">
        <v>22.2</v>
      </c>
      <c r="D203" s="18">
        <v>16.2</v>
      </c>
      <c r="E203" s="18">
        <v>0</v>
      </c>
      <c r="F203" s="18">
        <v>7.4</v>
      </c>
      <c r="G203" s="18">
        <v>31.2</v>
      </c>
      <c r="H203" s="18">
        <v>428.5</v>
      </c>
    </row>
    <row r="204" customFormat="1" spans="1:8">
      <c r="A204" s="17" t="s">
        <v>5416</v>
      </c>
      <c r="B204" s="18">
        <v>252</v>
      </c>
      <c r="C204" s="18">
        <v>22.1</v>
      </c>
      <c r="D204" s="18">
        <v>16.1</v>
      </c>
      <c r="E204" s="18">
        <v>0</v>
      </c>
      <c r="F204" s="18">
        <v>7.4</v>
      </c>
      <c r="G204" s="18">
        <v>31.2</v>
      </c>
      <c r="H204" s="18">
        <v>427.4</v>
      </c>
    </row>
    <row r="205" customFormat="1" spans="1:8">
      <c r="A205" s="17" t="s">
        <v>5417</v>
      </c>
      <c r="B205" s="18">
        <v>266.1</v>
      </c>
      <c r="C205" s="18">
        <v>0</v>
      </c>
      <c r="D205" s="18">
        <v>0</v>
      </c>
      <c r="E205" s="18">
        <v>0</v>
      </c>
      <c r="F205" s="18">
        <v>7.4</v>
      </c>
      <c r="G205" s="18">
        <v>31.2</v>
      </c>
      <c r="H205" s="18">
        <v>0</v>
      </c>
    </row>
    <row r="206" customFormat="1" spans="1:8">
      <c r="A206" s="17" t="s">
        <v>5418</v>
      </c>
      <c r="B206" s="18">
        <v>266.5</v>
      </c>
      <c r="C206" s="18">
        <v>22.2</v>
      </c>
      <c r="D206" s="18">
        <v>16.5</v>
      </c>
      <c r="E206" s="18">
        <v>0</v>
      </c>
      <c r="F206" s="18">
        <v>7.4</v>
      </c>
      <c r="G206" s="18">
        <v>31.2</v>
      </c>
      <c r="H206" s="18">
        <v>0</v>
      </c>
    </row>
    <row r="207" customFormat="1" spans="1:8">
      <c r="A207" s="17" t="s">
        <v>5419</v>
      </c>
      <c r="B207" s="18">
        <v>258.9</v>
      </c>
      <c r="C207" s="18">
        <v>22.1</v>
      </c>
      <c r="D207" s="18">
        <v>16</v>
      </c>
      <c r="E207" s="18">
        <v>0</v>
      </c>
      <c r="F207" s="18">
        <v>7.4</v>
      </c>
      <c r="G207" s="18">
        <v>31.2</v>
      </c>
      <c r="H207" s="18">
        <v>0</v>
      </c>
    </row>
    <row r="208" customFormat="1" spans="1:8">
      <c r="A208" s="17" t="s">
        <v>5420</v>
      </c>
      <c r="B208" s="18">
        <v>259.3</v>
      </c>
      <c r="C208" s="18">
        <v>22.1</v>
      </c>
      <c r="D208" s="18">
        <v>15.6</v>
      </c>
      <c r="E208" s="18">
        <v>0</v>
      </c>
      <c r="F208" s="18">
        <v>7.4</v>
      </c>
      <c r="G208" s="18">
        <v>31.2</v>
      </c>
      <c r="H208" s="18">
        <v>0</v>
      </c>
    </row>
    <row r="209" customFormat="1" spans="1:8">
      <c r="A209" s="17" t="s">
        <v>5421</v>
      </c>
      <c r="B209" s="18">
        <v>252.4</v>
      </c>
      <c r="C209" s="18">
        <v>22.1</v>
      </c>
      <c r="D209" s="18">
        <v>16.1</v>
      </c>
      <c r="E209" s="18">
        <v>0</v>
      </c>
      <c r="F209" s="18">
        <v>7.4</v>
      </c>
      <c r="G209" s="18">
        <v>31.2</v>
      </c>
      <c r="H209" s="18">
        <v>434</v>
      </c>
    </row>
    <row r="210" customFormat="1" spans="1:8">
      <c r="A210" s="17" t="s">
        <v>5422</v>
      </c>
      <c r="B210" s="18">
        <v>264.2</v>
      </c>
      <c r="C210" s="18">
        <v>22.1</v>
      </c>
      <c r="D210" s="18">
        <v>15.8</v>
      </c>
      <c r="E210" s="18">
        <v>0</v>
      </c>
      <c r="F210" s="18">
        <v>7.4</v>
      </c>
      <c r="G210" s="18">
        <v>31.1</v>
      </c>
      <c r="H210" s="18">
        <v>432.6</v>
      </c>
    </row>
    <row r="211" customFormat="1" spans="1:8">
      <c r="A211" s="17" t="s">
        <v>5423</v>
      </c>
      <c r="B211" s="18">
        <v>267.7</v>
      </c>
      <c r="C211" s="18">
        <v>22.1</v>
      </c>
      <c r="D211" s="18">
        <v>15.8</v>
      </c>
      <c r="E211" s="18">
        <v>0</v>
      </c>
      <c r="F211" s="18">
        <v>7.4</v>
      </c>
      <c r="G211" s="18">
        <v>31.1</v>
      </c>
      <c r="H211" s="18">
        <v>431</v>
      </c>
    </row>
    <row r="212" customFormat="1" spans="1:8">
      <c r="A212" s="17" t="s">
        <v>5424</v>
      </c>
      <c r="B212" s="18">
        <v>260.4</v>
      </c>
      <c r="C212" s="18">
        <v>22</v>
      </c>
      <c r="D212" s="18">
        <v>15.3</v>
      </c>
      <c r="E212" s="18">
        <v>0</v>
      </c>
      <c r="F212" s="18">
        <v>7.4</v>
      </c>
      <c r="G212" s="18">
        <v>31.1</v>
      </c>
      <c r="H212" s="18">
        <v>429.3</v>
      </c>
    </row>
    <row r="213" customFormat="1" spans="1:8">
      <c r="A213" s="17" t="s">
        <v>5425</v>
      </c>
      <c r="B213" s="18">
        <v>250.5</v>
      </c>
      <c r="C213" s="18">
        <v>22.1</v>
      </c>
      <c r="D213" s="18">
        <v>16.5</v>
      </c>
      <c r="E213" s="18">
        <v>0</v>
      </c>
      <c r="F213" s="18">
        <v>7.4</v>
      </c>
      <c r="G213" s="18">
        <v>31.2</v>
      </c>
      <c r="H213" s="18">
        <v>428.2</v>
      </c>
    </row>
    <row r="214" customFormat="1" spans="1:8">
      <c r="A214" s="17" t="s">
        <v>5426</v>
      </c>
      <c r="B214" s="18">
        <v>261.6</v>
      </c>
      <c r="C214" s="18">
        <v>22.1</v>
      </c>
      <c r="D214" s="18">
        <v>16.2</v>
      </c>
      <c r="E214" s="18">
        <v>0</v>
      </c>
      <c r="F214" s="18">
        <v>7.4</v>
      </c>
      <c r="G214" s="18">
        <v>31.1</v>
      </c>
      <c r="H214" s="18">
        <v>427.4</v>
      </c>
    </row>
    <row r="215" customFormat="1" spans="1:8">
      <c r="A215" s="17" t="s">
        <v>5427</v>
      </c>
      <c r="B215" s="18">
        <v>260.8</v>
      </c>
      <c r="C215" s="18">
        <v>22.1</v>
      </c>
      <c r="D215" s="18">
        <v>16.2</v>
      </c>
      <c r="E215" s="18">
        <v>0</v>
      </c>
      <c r="F215" s="18">
        <v>7.4</v>
      </c>
      <c r="G215" s="18">
        <v>31.1</v>
      </c>
      <c r="H215" s="18">
        <v>428.2</v>
      </c>
    </row>
    <row r="216" customFormat="1" spans="1:8">
      <c r="A216" s="17" t="s">
        <v>5428</v>
      </c>
      <c r="B216" s="18">
        <v>260</v>
      </c>
      <c r="C216" s="18">
        <v>22</v>
      </c>
      <c r="D216" s="18">
        <v>15.3</v>
      </c>
      <c r="E216" s="18">
        <v>0</v>
      </c>
      <c r="F216" s="18">
        <v>7.4</v>
      </c>
      <c r="G216" s="18">
        <v>31.1</v>
      </c>
      <c r="H216" s="18">
        <v>0</v>
      </c>
    </row>
    <row r="217" customFormat="1" spans="1:8">
      <c r="A217" s="17" t="s">
        <v>5429</v>
      </c>
      <c r="B217" s="18">
        <v>260</v>
      </c>
      <c r="C217" s="18">
        <v>22.1</v>
      </c>
      <c r="D217" s="18">
        <v>16.1</v>
      </c>
      <c r="E217" s="18">
        <v>0</v>
      </c>
      <c r="F217" s="18">
        <v>7.4</v>
      </c>
      <c r="G217" s="18">
        <v>31.1</v>
      </c>
      <c r="H217" s="18">
        <v>0</v>
      </c>
    </row>
    <row r="218" customFormat="1" spans="1:8">
      <c r="A218" s="17" t="s">
        <v>5430</v>
      </c>
      <c r="B218" s="18">
        <v>252.4</v>
      </c>
      <c r="C218" s="18">
        <v>22.1</v>
      </c>
      <c r="D218" s="18">
        <v>15.3</v>
      </c>
      <c r="E218" s="18">
        <v>0</v>
      </c>
      <c r="F218" s="18">
        <v>7.4</v>
      </c>
      <c r="G218" s="18">
        <v>31.1</v>
      </c>
      <c r="H218" s="18">
        <v>0</v>
      </c>
    </row>
    <row r="219" customFormat="1" spans="1:8">
      <c r="A219" s="17" t="s">
        <v>5431</v>
      </c>
      <c r="B219" s="18">
        <v>266.5</v>
      </c>
      <c r="C219" s="18">
        <v>22.1</v>
      </c>
      <c r="D219" s="18">
        <v>16</v>
      </c>
      <c r="E219" s="18">
        <v>0</v>
      </c>
      <c r="F219" s="18">
        <v>7.4</v>
      </c>
      <c r="G219" s="18">
        <v>31.1</v>
      </c>
      <c r="H219" s="18">
        <v>0</v>
      </c>
    </row>
    <row r="220" customFormat="1" spans="1:8">
      <c r="A220" s="17" t="s">
        <v>5432</v>
      </c>
      <c r="B220" s="18">
        <v>254.7</v>
      </c>
      <c r="C220" s="18">
        <v>22.1</v>
      </c>
      <c r="D220" s="18">
        <v>15.6</v>
      </c>
      <c r="E220" s="18">
        <v>0</v>
      </c>
      <c r="F220" s="18">
        <v>7.4</v>
      </c>
      <c r="G220" s="18">
        <v>31.1</v>
      </c>
      <c r="H220" s="18">
        <v>441.2</v>
      </c>
    </row>
    <row r="221" customFormat="1" spans="1:8">
      <c r="A221" s="17" t="s">
        <v>5433</v>
      </c>
      <c r="B221" s="18">
        <v>269.9</v>
      </c>
      <c r="C221" s="18">
        <v>22.1</v>
      </c>
      <c r="D221" s="18">
        <v>16</v>
      </c>
      <c r="E221" s="18">
        <v>0</v>
      </c>
      <c r="F221" s="18">
        <v>7.4</v>
      </c>
      <c r="G221" s="18">
        <v>31.1</v>
      </c>
      <c r="H221" s="18">
        <v>436.8</v>
      </c>
    </row>
    <row r="222" customFormat="1" spans="1:8">
      <c r="A222" s="17" t="s">
        <v>5434</v>
      </c>
      <c r="B222" s="18">
        <v>255.5</v>
      </c>
      <c r="C222" s="18">
        <v>22.1</v>
      </c>
      <c r="D222" s="18">
        <v>16.2</v>
      </c>
      <c r="E222" s="18">
        <v>0</v>
      </c>
      <c r="F222" s="18">
        <v>7.4</v>
      </c>
      <c r="G222" s="18">
        <v>31.1</v>
      </c>
      <c r="H222" s="18">
        <v>434.3</v>
      </c>
    </row>
    <row r="223" customFormat="1" spans="1:8">
      <c r="A223" s="17" t="s">
        <v>5435</v>
      </c>
      <c r="B223" s="18">
        <v>263.8</v>
      </c>
      <c r="C223" s="18">
        <v>22.1</v>
      </c>
      <c r="D223" s="18">
        <v>16.6</v>
      </c>
      <c r="E223" s="18">
        <v>0</v>
      </c>
      <c r="F223" s="18">
        <v>7.4</v>
      </c>
      <c r="G223" s="18">
        <v>31.1</v>
      </c>
      <c r="H223" s="18">
        <v>432.6</v>
      </c>
    </row>
    <row r="224" customFormat="1" spans="1:8">
      <c r="A224" s="17" t="s">
        <v>5436</v>
      </c>
      <c r="B224" s="18">
        <v>257.7</v>
      </c>
      <c r="C224" s="18">
        <v>22.1</v>
      </c>
      <c r="D224" s="18">
        <v>16.1</v>
      </c>
      <c r="E224" s="18">
        <v>0</v>
      </c>
      <c r="F224" s="18">
        <v>7.4</v>
      </c>
      <c r="G224" s="18">
        <v>31</v>
      </c>
      <c r="H224" s="18">
        <v>434.3</v>
      </c>
    </row>
    <row r="225" customFormat="1" spans="1:8">
      <c r="A225" s="17" t="s">
        <v>5437</v>
      </c>
      <c r="B225" s="18">
        <v>261.9</v>
      </c>
      <c r="C225" s="18">
        <v>22</v>
      </c>
      <c r="D225" s="18">
        <v>15.8</v>
      </c>
      <c r="E225" s="18">
        <v>0</v>
      </c>
      <c r="F225" s="18">
        <v>7.4</v>
      </c>
      <c r="G225" s="18">
        <v>31</v>
      </c>
      <c r="H225" s="18">
        <v>431</v>
      </c>
    </row>
    <row r="226" customFormat="1" spans="1:8">
      <c r="A226" s="17" t="s">
        <v>5438</v>
      </c>
      <c r="B226" s="18">
        <v>258.9</v>
      </c>
      <c r="C226" s="18">
        <v>0</v>
      </c>
      <c r="D226" s="18">
        <v>0</v>
      </c>
      <c r="E226" s="18">
        <v>0</v>
      </c>
      <c r="F226" s="18">
        <v>7.4</v>
      </c>
      <c r="G226" s="18">
        <v>31</v>
      </c>
      <c r="H226" s="18">
        <v>429.3</v>
      </c>
    </row>
    <row r="227" customFormat="1" spans="1:8">
      <c r="A227" s="17" t="s">
        <v>5439</v>
      </c>
      <c r="B227" s="18">
        <v>260</v>
      </c>
      <c r="C227" s="18">
        <v>22.1</v>
      </c>
      <c r="D227" s="18">
        <v>16</v>
      </c>
      <c r="E227" s="18">
        <v>0</v>
      </c>
      <c r="F227" s="18">
        <v>7.4</v>
      </c>
      <c r="G227" s="18">
        <v>31</v>
      </c>
      <c r="H227" s="18">
        <v>0</v>
      </c>
    </row>
    <row r="228" customFormat="1" spans="1:8">
      <c r="A228" s="17" t="s">
        <v>5440</v>
      </c>
      <c r="B228" s="18">
        <v>257.7</v>
      </c>
      <c r="C228" s="18">
        <v>22.1</v>
      </c>
      <c r="D228" s="18">
        <v>15.8</v>
      </c>
      <c r="E228" s="18">
        <v>0</v>
      </c>
      <c r="F228" s="18">
        <v>7.4</v>
      </c>
      <c r="G228" s="18">
        <v>31</v>
      </c>
      <c r="H228" s="18">
        <v>0</v>
      </c>
    </row>
    <row r="229" customFormat="1" spans="1:8">
      <c r="A229" s="17" t="s">
        <v>5441</v>
      </c>
      <c r="B229" s="18">
        <v>264.2</v>
      </c>
      <c r="C229" s="18">
        <v>22.1</v>
      </c>
      <c r="D229" s="18">
        <v>16.2</v>
      </c>
      <c r="E229" s="18">
        <v>0</v>
      </c>
      <c r="F229" s="18">
        <v>7.4</v>
      </c>
      <c r="G229" s="18">
        <v>31</v>
      </c>
      <c r="H229" s="18">
        <v>0</v>
      </c>
    </row>
    <row r="230" customFormat="1" spans="1:8">
      <c r="A230" s="17" t="s">
        <v>5442</v>
      </c>
      <c r="B230" s="18">
        <v>270.3</v>
      </c>
      <c r="C230" s="18">
        <v>22.1</v>
      </c>
      <c r="D230" s="18">
        <v>16.5</v>
      </c>
      <c r="E230" s="18">
        <v>0</v>
      </c>
      <c r="F230" s="18">
        <v>7.4</v>
      </c>
      <c r="G230" s="18">
        <v>30.9</v>
      </c>
      <c r="H230" s="18">
        <v>0</v>
      </c>
    </row>
    <row r="231" customFormat="1" spans="1:8">
      <c r="A231" s="17" t="s">
        <v>5443</v>
      </c>
      <c r="B231" s="18">
        <v>258.1</v>
      </c>
      <c r="C231" s="18">
        <v>22.1</v>
      </c>
      <c r="D231" s="18">
        <v>16</v>
      </c>
      <c r="E231" s="18">
        <v>0</v>
      </c>
      <c r="F231" s="18">
        <v>7.4</v>
      </c>
      <c r="G231" s="18">
        <v>30.9</v>
      </c>
      <c r="H231" s="18">
        <v>0</v>
      </c>
    </row>
    <row r="232" customFormat="1" spans="1:8">
      <c r="A232" s="17" t="s">
        <v>5444</v>
      </c>
      <c r="B232" s="18">
        <v>268.4</v>
      </c>
      <c r="C232" s="18">
        <v>22.1</v>
      </c>
      <c r="D232" s="18">
        <v>16</v>
      </c>
      <c r="E232" s="18">
        <v>0</v>
      </c>
      <c r="F232" s="18">
        <v>7.4</v>
      </c>
      <c r="G232" s="18">
        <v>30.9</v>
      </c>
      <c r="H232" s="18">
        <v>0</v>
      </c>
    </row>
    <row r="233" customFormat="1" spans="1:8">
      <c r="A233" s="17" t="s">
        <v>5445</v>
      </c>
      <c r="B233" s="18">
        <v>268</v>
      </c>
      <c r="C233" s="18">
        <v>22.1</v>
      </c>
      <c r="D233" s="18">
        <v>16.1</v>
      </c>
      <c r="E233" s="18">
        <v>0</v>
      </c>
      <c r="F233" s="18">
        <v>7.4</v>
      </c>
      <c r="G233" s="18">
        <v>30.8</v>
      </c>
      <c r="H233" s="18">
        <v>0</v>
      </c>
    </row>
    <row r="234" customFormat="1" spans="1:8">
      <c r="A234" s="17" t="s">
        <v>5446</v>
      </c>
      <c r="B234" s="18">
        <v>262.7</v>
      </c>
      <c r="C234" s="18">
        <v>22.1</v>
      </c>
      <c r="D234" s="18">
        <v>16.1</v>
      </c>
      <c r="E234" s="18">
        <v>0</v>
      </c>
      <c r="F234" s="18">
        <v>7.4</v>
      </c>
      <c r="G234" s="18">
        <v>30.9</v>
      </c>
      <c r="H234" s="18">
        <v>0</v>
      </c>
    </row>
    <row r="235" customFormat="1" spans="1:8">
      <c r="A235" s="17" t="s">
        <v>5447</v>
      </c>
      <c r="B235" s="18">
        <v>257</v>
      </c>
      <c r="C235" s="18">
        <v>22.1</v>
      </c>
      <c r="D235" s="18">
        <v>15.8</v>
      </c>
      <c r="E235" s="18">
        <v>0</v>
      </c>
      <c r="F235" s="18">
        <v>7.4</v>
      </c>
      <c r="G235" s="18">
        <v>30.8</v>
      </c>
      <c r="H235" s="18">
        <v>426.6</v>
      </c>
    </row>
    <row r="236" customFormat="1" spans="1:8">
      <c r="A236" s="17" t="s">
        <v>5448</v>
      </c>
      <c r="B236" s="18">
        <v>263.1</v>
      </c>
      <c r="C236" s="18">
        <v>22.1</v>
      </c>
      <c r="D236" s="18">
        <v>15.8</v>
      </c>
      <c r="E236" s="18">
        <v>0</v>
      </c>
      <c r="F236" s="18">
        <v>7.4</v>
      </c>
      <c r="G236" s="18">
        <v>30.8</v>
      </c>
      <c r="H236" s="18">
        <v>426.3</v>
      </c>
    </row>
    <row r="237" customFormat="1" spans="1:8">
      <c r="A237" s="17" t="s">
        <v>5449</v>
      </c>
      <c r="B237" s="18">
        <v>258.9</v>
      </c>
      <c r="C237" s="18">
        <v>22.1</v>
      </c>
      <c r="D237" s="18">
        <v>15.8</v>
      </c>
      <c r="E237" s="18">
        <v>0</v>
      </c>
      <c r="F237" s="18">
        <v>7.4</v>
      </c>
      <c r="G237" s="18">
        <v>30.8</v>
      </c>
      <c r="H237" s="18">
        <v>421.6</v>
      </c>
    </row>
    <row r="238" customFormat="1" spans="1:8">
      <c r="A238" s="17" t="s">
        <v>5450</v>
      </c>
      <c r="B238" s="18">
        <v>255.5</v>
      </c>
      <c r="C238" s="18">
        <v>22.1</v>
      </c>
      <c r="D238" s="18">
        <v>16.8</v>
      </c>
      <c r="E238" s="18">
        <v>0</v>
      </c>
      <c r="F238" s="18">
        <v>7.4</v>
      </c>
      <c r="G238" s="18">
        <v>30.8</v>
      </c>
      <c r="H238" s="18">
        <v>421.1</v>
      </c>
    </row>
    <row r="239" customFormat="1" spans="1:8">
      <c r="A239" s="17" t="s">
        <v>5451</v>
      </c>
      <c r="B239" s="18">
        <v>253.9</v>
      </c>
      <c r="C239" s="18">
        <v>22.1</v>
      </c>
      <c r="D239" s="18">
        <v>15.8</v>
      </c>
      <c r="E239" s="18">
        <v>0</v>
      </c>
      <c r="F239" s="18">
        <v>7.4</v>
      </c>
      <c r="G239" s="18">
        <v>30.8</v>
      </c>
      <c r="H239" s="18">
        <v>418.6</v>
      </c>
    </row>
    <row r="240" customFormat="1" spans="1:8">
      <c r="A240" s="17" t="s">
        <v>5452</v>
      </c>
      <c r="B240" s="18">
        <v>261.2</v>
      </c>
      <c r="C240" s="18">
        <v>22.1</v>
      </c>
      <c r="D240" s="18">
        <v>16.3</v>
      </c>
      <c r="E240" s="18">
        <v>0</v>
      </c>
      <c r="F240" s="18">
        <v>7.4</v>
      </c>
      <c r="G240" s="18">
        <v>30.8</v>
      </c>
      <c r="H240" s="18">
        <v>418</v>
      </c>
    </row>
    <row r="241" customFormat="1" spans="1:8">
      <c r="A241" s="17" t="s">
        <v>5453</v>
      </c>
      <c r="B241" s="18">
        <v>259.3</v>
      </c>
      <c r="C241" s="18">
        <v>22.1</v>
      </c>
      <c r="D241" s="18">
        <v>16.1</v>
      </c>
      <c r="E241" s="18">
        <v>0</v>
      </c>
      <c r="F241" s="18">
        <v>7.4</v>
      </c>
      <c r="G241" s="18">
        <v>30.8</v>
      </c>
      <c r="H241" s="18">
        <v>416.4</v>
      </c>
    </row>
    <row r="242" customFormat="1" spans="1:8">
      <c r="A242" s="17" t="s">
        <v>5454</v>
      </c>
      <c r="B242" s="18">
        <v>263.8</v>
      </c>
      <c r="C242" s="18">
        <v>22.1</v>
      </c>
      <c r="D242" s="18">
        <v>15.6</v>
      </c>
      <c r="E242" s="18">
        <v>0</v>
      </c>
      <c r="F242" s="18">
        <v>7.4</v>
      </c>
      <c r="G242" s="18">
        <v>30.8</v>
      </c>
      <c r="H242" s="18">
        <v>413.9</v>
      </c>
    </row>
    <row r="243" customFormat="1" spans="1:8">
      <c r="A243" s="17" t="s">
        <v>5455</v>
      </c>
      <c r="B243" s="18">
        <v>259.6</v>
      </c>
      <c r="C243" s="18">
        <v>22.1</v>
      </c>
      <c r="D243" s="18">
        <v>16.2</v>
      </c>
      <c r="E243" s="18">
        <v>0</v>
      </c>
      <c r="F243" s="18">
        <v>7.4</v>
      </c>
      <c r="G243" s="18">
        <v>30.8</v>
      </c>
      <c r="H243" s="18">
        <v>5.3</v>
      </c>
    </row>
    <row r="244" customFormat="1" spans="1:8">
      <c r="A244" s="17" t="s">
        <v>5456</v>
      </c>
      <c r="B244" s="18">
        <v>258.9</v>
      </c>
      <c r="C244" s="18">
        <v>22.1</v>
      </c>
      <c r="D244" s="18">
        <v>15.8</v>
      </c>
      <c r="E244" s="18">
        <v>0</v>
      </c>
      <c r="F244" s="18">
        <v>7.4</v>
      </c>
      <c r="G244" s="18">
        <v>30.8</v>
      </c>
      <c r="H244" s="18">
        <v>0</v>
      </c>
    </row>
    <row r="245" customFormat="1" spans="1:8">
      <c r="A245" s="17" t="s">
        <v>5457</v>
      </c>
      <c r="B245" s="18">
        <v>267.3</v>
      </c>
      <c r="C245" s="18">
        <v>22.1</v>
      </c>
      <c r="D245" s="18">
        <v>15.6</v>
      </c>
      <c r="E245" s="18">
        <v>0</v>
      </c>
      <c r="F245" s="18">
        <v>7.4</v>
      </c>
      <c r="G245" s="18">
        <v>30.8</v>
      </c>
      <c r="H245" s="18">
        <v>0</v>
      </c>
    </row>
    <row r="246" customFormat="1" spans="1:8">
      <c r="A246" s="17" t="s">
        <v>5458</v>
      </c>
      <c r="B246" s="18">
        <v>270.7</v>
      </c>
      <c r="C246" s="18">
        <v>22</v>
      </c>
      <c r="D246" s="18">
        <v>15.3</v>
      </c>
      <c r="E246" s="18">
        <v>0</v>
      </c>
      <c r="F246" s="18">
        <v>7.4</v>
      </c>
      <c r="G246" s="18">
        <v>30.8</v>
      </c>
      <c r="H246" s="18">
        <v>0</v>
      </c>
    </row>
    <row r="247" customFormat="1" spans="1:8">
      <c r="A247" s="17" t="s">
        <v>5459</v>
      </c>
      <c r="B247" s="18">
        <v>258.1</v>
      </c>
      <c r="C247" s="18">
        <v>0</v>
      </c>
      <c r="D247" s="18">
        <v>0</v>
      </c>
      <c r="E247" s="18">
        <v>0</v>
      </c>
      <c r="F247" s="18">
        <v>7.4</v>
      </c>
      <c r="G247" s="18">
        <v>30.8</v>
      </c>
      <c r="H247" s="18">
        <v>0</v>
      </c>
    </row>
    <row r="248" customFormat="1" spans="1:8">
      <c r="A248" s="17" t="s">
        <v>5460</v>
      </c>
      <c r="B248" s="18">
        <v>256.6</v>
      </c>
      <c r="C248" s="18">
        <v>22.1</v>
      </c>
      <c r="D248" s="18">
        <v>16.6</v>
      </c>
      <c r="E248" s="18">
        <v>0</v>
      </c>
      <c r="F248" s="18">
        <v>7.4</v>
      </c>
      <c r="G248" s="18">
        <v>30.8</v>
      </c>
      <c r="H248" s="18">
        <v>427.7</v>
      </c>
    </row>
    <row r="249" customFormat="1" spans="1:8">
      <c r="A249" s="17" t="s">
        <v>5461</v>
      </c>
      <c r="B249" s="18">
        <v>260</v>
      </c>
      <c r="C249" s="18">
        <v>22.2</v>
      </c>
      <c r="D249" s="18">
        <v>16.3</v>
      </c>
      <c r="E249" s="18">
        <v>0</v>
      </c>
      <c r="F249" s="18">
        <v>7.4</v>
      </c>
      <c r="G249" s="18">
        <v>30.8</v>
      </c>
      <c r="H249" s="18">
        <v>422.7</v>
      </c>
    </row>
    <row r="250" customFormat="1" spans="1:8">
      <c r="A250" s="17" t="s">
        <v>5462</v>
      </c>
      <c r="B250" s="18">
        <v>258.9</v>
      </c>
      <c r="C250" s="18">
        <v>22.1</v>
      </c>
      <c r="D250" s="18">
        <v>16.2</v>
      </c>
      <c r="E250" s="18">
        <v>0</v>
      </c>
      <c r="F250" s="18">
        <v>7.4</v>
      </c>
      <c r="G250" s="18">
        <v>30.8</v>
      </c>
      <c r="H250" s="18">
        <v>421.9</v>
      </c>
    </row>
    <row r="251" customFormat="1" spans="1:8">
      <c r="A251" s="17" t="s">
        <v>5463</v>
      </c>
      <c r="B251" s="18">
        <v>268</v>
      </c>
      <c r="C251" s="18">
        <v>22.1</v>
      </c>
      <c r="D251" s="18">
        <v>16</v>
      </c>
      <c r="E251" s="18">
        <v>0</v>
      </c>
      <c r="F251" s="18">
        <v>7.4</v>
      </c>
      <c r="G251" s="18">
        <v>30.8</v>
      </c>
      <c r="H251" s="18">
        <v>420.5</v>
      </c>
    </row>
    <row r="252" customFormat="1" spans="1:8">
      <c r="A252" s="17" t="s">
        <v>5464</v>
      </c>
      <c r="B252" s="18">
        <v>263.1</v>
      </c>
      <c r="C252" s="18">
        <v>22.1</v>
      </c>
      <c r="D252" s="18">
        <v>16.7</v>
      </c>
      <c r="E252" s="18">
        <v>0</v>
      </c>
      <c r="F252" s="18">
        <v>7.4</v>
      </c>
      <c r="G252" s="18">
        <v>30.8</v>
      </c>
      <c r="H252" s="18">
        <v>419.4</v>
      </c>
    </row>
    <row r="253" customFormat="1" spans="1:8">
      <c r="A253" s="17" t="s">
        <v>5465</v>
      </c>
      <c r="B253" s="18">
        <v>266.5</v>
      </c>
      <c r="C253" s="18">
        <v>22.1</v>
      </c>
      <c r="D253" s="18">
        <v>16.2</v>
      </c>
      <c r="E253" s="18">
        <v>0</v>
      </c>
      <c r="F253" s="18">
        <v>7.4</v>
      </c>
      <c r="G253" s="18">
        <v>30.8</v>
      </c>
      <c r="H253" s="18">
        <v>417.2</v>
      </c>
    </row>
    <row r="254" customFormat="1" spans="1:8">
      <c r="A254" s="17" t="s">
        <v>5466</v>
      </c>
      <c r="B254" s="18">
        <v>262.7</v>
      </c>
      <c r="C254" s="18">
        <v>22.1</v>
      </c>
      <c r="D254" s="18">
        <v>16</v>
      </c>
      <c r="E254" s="18">
        <v>0</v>
      </c>
      <c r="F254" s="18">
        <v>7.4</v>
      </c>
      <c r="G254" s="18">
        <v>30.8</v>
      </c>
      <c r="H254" s="18">
        <v>416.4</v>
      </c>
    </row>
    <row r="255" customFormat="1" spans="1:8">
      <c r="A255" s="17" t="s">
        <v>5467</v>
      </c>
      <c r="B255" s="18">
        <v>251.6</v>
      </c>
      <c r="C255" s="18">
        <v>22.1</v>
      </c>
      <c r="D255" s="18">
        <v>16.1</v>
      </c>
      <c r="E255" s="18">
        <v>0</v>
      </c>
      <c r="F255" s="18">
        <v>7.4</v>
      </c>
      <c r="G255" s="18">
        <v>30.7</v>
      </c>
      <c r="H255" s="18">
        <v>376.7</v>
      </c>
    </row>
    <row r="256" customFormat="1" spans="1:8">
      <c r="A256" s="17" t="s">
        <v>5468</v>
      </c>
      <c r="B256" s="18">
        <v>258.1</v>
      </c>
      <c r="C256" s="18">
        <v>22.1</v>
      </c>
      <c r="D256" s="18">
        <v>16.2</v>
      </c>
      <c r="E256" s="18">
        <v>0</v>
      </c>
      <c r="F256" s="18">
        <v>7.4</v>
      </c>
      <c r="G256" s="18">
        <v>30.7</v>
      </c>
      <c r="H256" s="18">
        <v>375.6</v>
      </c>
    </row>
    <row r="257" customFormat="1" spans="1:8">
      <c r="A257" s="17" t="s">
        <v>5469</v>
      </c>
      <c r="B257" s="18">
        <v>242.5</v>
      </c>
      <c r="C257" s="18">
        <v>22.1</v>
      </c>
      <c r="D257" s="18">
        <v>15.5</v>
      </c>
      <c r="E257" s="18">
        <v>0</v>
      </c>
      <c r="F257" s="18">
        <v>7.4</v>
      </c>
      <c r="G257" s="18">
        <v>30.7</v>
      </c>
      <c r="H257" s="18">
        <v>0</v>
      </c>
    </row>
    <row r="258" customFormat="1" spans="1:8">
      <c r="A258" s="17" t="s">
        <v>5470</v>
      </c>
      <c r="B258" s="18">
        <v>258.1</v>
      </c>
      <c r="C258" s="18">
        <v>22.1</v>
      </c>
      <c r="D258" s="18">
        <v>16.1</v>
      </c>
      <c r="E258" s="18">
        <v>0</v>
      </c>
      <c r="F258" s="18">
        <v>7.4</v>
      </c>
      <c r="G258" s="18">
        <v>30.7</v>
      </c>
      <c r="H258" s="18">
        <v>0</v>
      </c>
    </row>
    <row r="259" customFormat="1" spans="1:8">
      <c r="A259" s="17" t="s">
        <v>5471</v>
      </c>
      <c r="B259" s="18">
        <v>251.6</v>
      </c>
      <c r="C259" s="18">
        <v>22.1</v>
      </c>
      <c r="D259" s="18">
        <v>15.6</v>
      </c>
      <c r="E259" s="18">
        <v>0</v>
      </c>
      <c r="F259" s="18">
        <v>7.4</v>
      </c>
      <c r="G259" s="18">
        <v>30.7</v>
      </c>
      <c r="H259" s="18">
        <v>0</v>
      </c>
    </row>
    <row r="260" customFormat="1" spans="1:8">
      <c r="A260" s="17" t="s">
        <v>5472</v>
      </c>
      <c r="B260" s="18">
        <v>267.3</v>
      </c>
      <c r="C260" s="18">
        <v>22.1</v>
      </c>
      <c r="D260" s="18">
        <v>15.8</v>
      </c>
      <c r="E260" s="18">
        <v>0</v>
      </c>
      <c r="F260" s="18">
        <v>7.4</v>
      </c>
      <c r="G260" s="18">
        <v>30.7</v>
      </c>
      <c r="H260" s="18">
        <v>0</v>
      </c>
    </row>
    <row r="261" customFormat="1" spans="1:8">
      <c r="A261" s="17" t="s">
        <v>5473</v>
      </c>
      <c r="B261" s="18">
        <v>253.9</v>
      </c>
      <c r="C261" s="18">
        <v>22.1</v>
      </c>
      <c r="D261" s="18">
        <v>15.8</v>
      </c>
      <c r="E261" s="18">
        <v>0</v>
      </c>
      <c r="F261" s="18">
        <v>7.4</v>
      </c>
      <c r="G261" s="18">
        <v>30.7</v>
      </c>
      <c r="H261" s="18">
        <v>0</v>
      </c>
    </row>
    <row r="262" customFormat="1" spans="1:8">
      <c r="A262" s="17" t="s">
        <v>5474</v>
      </c>
      <c r="B262" s="18">
        <v>253.2</v>
      </c>
      <c r="C262" s="18">
        <v>22.2</v>
      </c>
      <c r="D262" s="18">
        <v>16.5</v>
      </c>
      <c r="E262" s="18">
        <v>0</v>
      </c>
      <c r="F262" s="18">
        <v>7.4</v>
      </c>
      <c r="G262" s="18">
        <v>30.7</v>
      </c>
      <c r="H262" s="18">
        <v>386.9</v>
      </c>
    </row>
    <row r="263" customFormat="1" spans="1:8">
      <c r="A263" s="17" t="s">
        <v>5475</v>
      </c>
      <c r="B263" s="18">
        <v>256.2</v>
      </c>
      <c r="C263" s="18">
        <v>22.1</v>
      </c>
      <c r="D263" s="18">
        <v>16</v>
      </c>
      <c r="E263" s="18">
        <v>0</v>
      </c>
      <c r="F263" s="18">
        <v>7.4</v>
      </c>
      <c r="G263" s="18">
        <v>30.7</v>
      </c>
      <c r="H263" s="18">
        <v>385.8</v>
      </c>
    </row>
    <row r="264" customFormat="1" spans="1:8">
      <c r="A264" s="17" t="s">
        <v>5476</v>
      </c>
      <c r="B264" s="18">
        <v>253.9</v>
      </c>
      <c r="C264" s="18">
        <v>22.2</v>
      </c>
      <c r="D264" s="18">
        <v>16.3</v>
      </c>
      <c r="E264" s="18">
        <v>0</v>
      </c>
      <c r="F264" s="18">
        <v>7.4</v>
      </c>
      <c r="G264" s="18">
        <v>30.7</v>
      </c>
      <c r="H264" s="18">
        <v>382.8</v>
      </c>
    </row>
    <row r="265" customFormat="1" spans="1:8">
      <c r="A265" s="17" t="s">
        <v>5477</v>
      </c>
      <c r="B265" s="18">
        <v>265</v>
      </c>
      <c r="C265" s="18">
        <v>22.1</v>
      </c>
      <c r="D265" s="18">
        <v>16.2</v>
      </c>
      <c r="E265" s="18">
        <v>0</v>
      </c>
      <c r="F265" s="18">
        <v>7.4</v>
      </c>
      <c r="G265" s="18">
        <v>30.7</v>
      </c>
      <c r="H265" s="18">
        <v>379.2</v>
      </c>
    </row>
    <row r="266" customFormat="1" spans="1:8">
      <c r="A266" s="17" t="s">
        <v>5478</v>
      </c>
      <c r="B266" s="18">
        <v>253.9</v>
      </c>
      <c r="C266" s="18">
        <v>22.1</v>
      </c>
      <c r="D266" s="18">
        <v>16.5</v>
      </c>
      <c r="E266" s="18">
        <v>0</v>
      </c>
      <c r="F266" s="18">
        <v>7.4</v>
      </c>
      <c r="G266" s="18">
        <v>30.7</v>
      </c>
      <c r="H266" s="18">
        <v>377.2</v>
      </c>
    </row>
    <row r="267" customFormat="1" spans="1:8">
      <c r="A267" s="17" t="s">
        <v>5479</v>
      </c>
      <c r="B267" s="18">
        <v>268.8</v>
      </c>
      <c r="C267" s="18">
        <v>22.1</v>
      </c>
      <c r="D267" s="18">
        <v>16.7</v>
      </c>
      <c r="E267" s="18">
        <v>0</v>
      </c>
      <c r="F267" s="18">
        <v>7.4</v>
      </c>
      <c r="G267" s="18">
        <v>30.7</v>
      </c>
      <c r="H267" s="18">
        <v>376.1</v>
      </c>
    </row>
    <row r="268" customFormat="1" spans="1:8">
      <c r="A268" s="17" t="s">
        <v>5480</v>
      </c>
      <c r="B268" s="18">
        <v>269.9</v>
      </c>
      <c r="C268" s="18">
        <v>0</v>
      </c>
      <c r="D268" s="18">
        <v>0</v>
      </c>
      <c r="E268" s="18">
        <v>0</v>
      </c>
      <c r="F268" s="18">
        <v>7.4</v>
      </c>
      <c r="G268" s="18">
        <v>30.7</v>
      </c>
      <c r="H268" s="18">
        <v>375.9</v>
      </c>
    </row>
    <row r="269" customFormat="1" spans="1:8">
      <c r="A269" s="17" t="s">
        <v>5481</v>
      </c>
      <c r="B269" s="18">
        <v>270.3</v>
      </c>
      <c r="C269" s="18">
        <v>22.1</v>
      </c>
      <c r="D269" s="18">
        <v>15.8</v>
      </c>
      <c r="E269" s="18">
        <v>0</v>
      </c>
      <c r="F269" s="18">
        <v>7.4</v>
      </c>
      <c r="G269" s="18">
        <v>30.7</v>
      </c>
      <c r="H269" s="18">
        <v>373.7</v>
      </c>
    </row>
    <row r="270" customFormat="1" spans="1:8">
      <c r="A270" s="17" t="s">
        <v>5482</v>
      </c>
      <c r="B270" s="18">
        <v>268</v>
      </c>
      <c r="C270" s="18">
        <v>22.1</v>
      </c>
      <c r="D270" s="18">
        <v>16.1</v>
      </c>
      <c r="E270" s="18">
        <v>0</v>
      </c>
      <c r="F270" s="18">
        <v>7.4</v>
      </c>
      <c r="G270" s="18">
        <v>30.7</v>
      </c>
      <c r="H270" s="18">
        <v>373.7</v>
      </c>
    </row>
    <row r="271" customFormat="1" spans="1:8">
      <c r="A271" s="17" t="s">
        <v>5483</v>
      </c>
      <c r="B271" s="18">
        <v>269.6</v>
      </c>
      <c r="C271" s="18">
        <v>22.2</v>
      </c>
      <c r="D271" s="18">
        <v>16.3</v>
      </c>
      <c r="E271" s="18">
        <v>0</v>
      </c>
      <c r="F271" s="18">
        <v>7.4</v>
      </c>
      <c r="G271" s="18">
        <v>30.7</v>
      </c>
      <c r="H271" s="18">
        <v>372.8</v>
      </c>
    </row>
    <row r="272" customFormat="1" spans="1:8">
      <c r="A272" s="17" t="s">
        <v>5484</v>
      </c>
      <c r="B272" s="18">
        <v>269.9</v>
      </c>
      <c r="C272" s="18">
        <v>22.1</v>
      </c>
      <c r="D272" s="18">
        <v>16</v>
      </c>
      <c r="E272" s="18">
        <v>0</v>
      </c>
      <c r="F272" s="18">
        <v>7.4</v>
      </c>
      <c r="G272" s="18">
        <v>30.7</v>
      </c>
      <c r="H272" s="18">
        <v>368.4</v>
      </c>
    </row>
    <row r="273" customFormat="1" spans="1:8">
      <c r="A273" s="17" t="s">
        <v>5485</v>
      </c>
      <c r="B273" s="18">
        <v>266.5</v>
      </c>
      <c r="C273" s="18">
        <v>22.2</v>
      </c>
      <c r="D273" s="18">
        <v>16.2</v>
      </c>
      <c r="E273" s="18">
        <v>0</v>
      </c>
      <c r="F273" s="18">
        <v>7.4</v>
      </c>
      <c r="G273" s="18">
        <v>30.7</v>
      </c>
      <c r="H273" s="18">
        <v>0</v>
      </c>
    </row>
    <row r="274" customFormat="1" spans="1:8">
      <c r="A274" s="17" t="s">
        <v>5486</v>
      </c>
      <c r="B274" s="18">
        <v>268.4</v>
      </c>
      <c r="C274" s="18">
        <v>22.1</v>
      </c>
      <c r="D274" s="18">
        <v>15.8</v>
      </c>
      <c r="E274" s="18">
        <v>0</v>
      </c>
      <c r="F274" s="18">
        <v>7.4</v>
      </c>
      <c r="G274" s="18">
        <v>30.7</v>
      </c>
      <c r="H274" s="18">
        <v>0</v>
      </c>
    </row>
    <row r="275" customFormat="1" spans="1:8">
      <c r="A275" s="17" t="s">
        <v>5487</v>
      </c>
      <c r="B275" s="18">
        <v>263.5</v>
      </c>
      <c r="C275" s="18">
        <v>22.2</v>
      </c>
      <c r="D275" s="18">
        <v>16.2</v>
      </c>
      <c r="E275" s="18">
        <v>0</v>
      </c>
      <c r="F275" s="18">
        <v>7.4</v>
      </c>
      <c r="G275" s="18">
        <v>30.7</v>
      </c>
      <c r="H275" s="18">
        <v>0</v>
      </c>
    </row>
    <row r="276" customFormat="1" spans="1:8">
      <c r="A276" s="17" t="s">
        <v>5488</v>
      </c>
      <c r="B276" s="18">
        <v>257.4</v>
      </c>
      <c r="C276" s="18">
        <v>22.1</v>
      </c>
      <c r="D276" s="18">
        <v>16.6</v>
      </c>
      <c r="E276" s="18">
        <v>0</v>
      </c>
      <c r="F276" s="18">
        <v>7.4</v>
      </c>
      <c r="G276" s="18">
        <v>30.7</v>
      </c>
      <c r="H276" s="18">
        <v>0</v>
      </c>
    </row>
    <row r="277" customFormat="1" spans="1:8">
      <c r="A277" s="17" t="s">
        <v>5489</v>
      </c>
      <c r="B277" s="18">
        <v>254.7</v>
      </c>
      <c r="C277" s="18">
        <v>22.1</v>
      </c>
      <c r="D277" s="18">
        <v>15.8</v>
      </c>
      <c r="E277" s="18">
        <v>0</v>
      </c>
      <c r="F277" s="18">
        <v>7.4</v>
      </c>
      <c r="G277" s="18">
        <v>30.7</v>
      </c>
      <c r="H277" s="18">
        <v>0</v>
      </c>
    </row>
    <row r="278" customFormat="1" spans="1:8">
      <c r="A278" s="17" t="s">
        <v>5490</v>
      </c>
      <c r="B278" s="18">
        <v>260</v>
      </c>
      <c r="C278" s="18">
        <v>22.2</v>
      </c>
      <c r="D278" s="18">
        <v>16.6</v>
      </c>
      <c r="E278" s="18">
        <v>0</v>
      </c>
      <c r="F278" s="18">
        <v>7.4</v>
      </c>
      <c r="G278" s="18">
        <v>30.7</v>
      </c>
      <c r="H278" s="18">
        <v>0</v>
      </c>
    </row>
    <row r="279" customFormat="1" spans="1:8">
      <c r="A279" s="17" t="s">
        <v>5491</v>
      </c>
      <c r="B279" s="18">
        <v>260.4</v>
      </c>
      <c r="C279" s="18">
        <v>22.1</v>
      </c>
      <c r="D279" s="18">
        <v>16.1</v>
      </c>
      <c r="E279" s="18">
        <v>0</v>
      </c>
      <c r="F279" s="18">
        <v>7.4</v>
      </c>
      <c r="G279" s="18">
        <v>30.7</v>
      </c>
      <c r="H279" s="18">
        <v>0</v>
      </c>
    </row>
    <row r="280" customFormat="1" spans="1:8">
      <c r="A280" s="17" t="s">
        <v>5492</v>
      </c>
      <c r="B280" s="18">
        <v>251.6</v>
      </c>
      <c r="C280" s="18">
        <v>22.1</v>
      </c>
      <c r="D280" s="18">
        <v>15.3</v>
      </c>
      <c r="E280" s="18">
        <v>0</v>
      </c>
      <c r="F280" s="18">
        <v>7.4</v>
      </c>
      <c r="G280" s="18">
        <v>30.7</v>
      </c>
      <c r="H280" s="18">
        <v>0</v>
      </c>
    </row>
    <row r="281" customFormat="1" spans="1:8">
      <c r="A281" s="17" t="s">
        <v>5493</v>
      </c>
      <c r="B281" s="18">
        <v>249</v>
      </c>
      <c r="C281" s="18">
        <v>22.2</v>
      </c>
      <c r="D281" s="18">
        <v>16.5</v>
      </c>
      <c r="E281" s="18">
        <v>0</v>
      </c>
      <c r="F281" s="18">
        <v>7.4</v>
      </c>
      <c r="G281" s="18">
        <v>30.7</v>
      </c>
      <c r="H281" s="18">
        <v>380.5</v>
      </c>
    </row>
    <row r="282" customFormat="1" spans="1:8">
      <c r="A282" s="17" t="s">
        <v>5494</v>
      </c>
      <c r="B282" s="18">
        <v>252.4</v>
      </c>
      <c r="C282" s="18">
        <v>22.1</v>
      </c>
      <c r="D282" s="18">
        <v>15.8</v>
      </c>
      <c r="E282" s="18">
        <v>0</v>
      </c>
      <c r="F282" s="18">
        <v>7.4</v>
      </c>
      <c r="G282" s="18">
        <v>30.7</v>
      </c>
      <c r="H282" s="18">
        <v>383.3</v>
      </c>
    </row>
    <row r="283" customFormat="1" spans="1:8">
      <c r="A283" s="17" t="s">
        <v>5495</v>
      </c>
      <c r="B283" s="18">
        <v>268.4</v>
      </c>
      <c r="C283" s="18">
        <v>22.1</v>
      </c>
      <c r="D283" s="18">
        <v>16.2</v>
      </c>
      <c r="E283" s="18">
        <v>0</v>
      </c>
      <c r="F283" s="18">
        <v>7.4</v>
      </c>
      <c r="G283" s="18">
        <v>30.7</v>
      </c>
      <c r="H283" s="18">
        <v>379.2</v>
      </c>
    </row>
    <row r="284" customFormat="1" spans="1:8">
      <c r="A284" s="17" t="s">
        <v>5496</v>
      </c>
      <c r="B284" s="18">
        <v>260.4</v>
      </c>
      <c r="C284" s="18">
        <v>22.2</v>
      </c>
      <c r="D284" s="18">
        <v>16.3</v>
      </c>
      <c r="E284" s="18">
        <v>0</v>
      </c>
      <c r="F284" s="18">
        <v>7.4</v>
      </c>
      <c r="G284" s="18">
        <v>30.7</v>
      </c>
      <c r="H284" s="18">
        <v>377.5</v>
      </c>
    </row>
    <row r="285" customFormat="1" spans="1:8">
      <c r="A285" s="17" t="s">
        <v>5497</v>
      </c>
      <c r="B285" s="18">
        <v>270.7</v>
      </c>
      <c r="C285" s="18">
        <v>22.1</v>
      </c>
      <c r="D285" s="18">
        <v>15.8</v>
      </c>
      <c r="E285" s="18">
        <v>0</v>
      </c>
      <c r="F285" s="18">
        <v>7.4</v>
      </c>
      <c r="G285" s="18">
        <v>30.7</v>
      </c>
      <c r="H285" s="18">
        <v>375.6</v>
      </c>
    </row>
    <row r="286" customFormat="1" spans="1:8">
      <c r="A286" s="17" t="s">
        <v>5498</v>
      </c>
      <c r="B286" s="18">
        <v>260.4</v>
      </c>
      <c r="C286" s="18">
        <v>22.1</v>
      </c>
      <c r="D286" s="18">
        <v>16</v>
      </c>
      <c r="E286" s="18">
        <v>0</v>
      </c>
      <c r="F286" s="18">
        <v>7.4</v>
      </c>
      <c r="G286" s="18">
        <v>30.7</v>
      </c>
      <c r="H286" s="18">
        <v>375.6</v>
      </c>
    </row>
    <row r="287" customFormat="1" spans="1:8">
      <c r="A287" s="17" t="s">
        <v>5499</v>
      </c>
      <c r="B287" s="18">
        <v>258.1</v>
      </c>
      <c r="C287" s="18">
        <v>22.1</v>
      </c>
      <c r="D287" s="18">
        <v>16</v>
      </c>
      <c r="E287" s="18">
        <v>0</v>
      </c>
      <c r="F287" s="18">
        <v>7.4</v>
      </c>
      <c r="G287" s="18">
        <v>30.7</v>
      </c>
      <c r="H287" s="18">
        <v>374.2</v>
      </c>
    </row>
    <row r="288" customFormat="1" spans="1:8">
      <c r="A288" s="17" t="s">
        <v>5500</v>
      </c>
      <c r="B288" s="18">
        <v>253.9</v>
      </c>
      <c r="C288" s="18">
        <v>22.1</v>
      </c>
      <c r="D288" s="18">
        <v>16.2</v>
      </c>
      <c r="E288" s="18">
        <v>0</v>
      </c>
      <c r="F288" s="18">
        <v>7.4</v>
      </c>
      <c r="G288" s="18">
        <v>30.7</v>
      </c>
      <c r="H288" s="18">
        <v>373.7</v>
      </c>
    </row>
    <row r="289" customFormat="1" spans="1:8">
      <c r="A289" s="17" t="s">
        <v>5501</v>
      </c>
      <c r="B289" s="18">
        <v>268.8</v>
      </c>
      <c r="C289" s="18">
        <v>0</v>
      </c>
      <c r="D289" s="18">
        <v>0</v>
      </c>
      <c r="E289" s="18">
        <v>0</v>
      </c>
      <c r="F289" s="18">
        <v>7.4</v>
      </c>
      <c r="G289" s="18">
        <v>30.7</v>
      </c>
      <c r="H289" s="18">
        <v>369.5</v>
      </c>
    </row>
  </sheetData>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89"/>
  <sheetViews>
    <sheetView zoomScale="120" zoomScaleNormal="120" topLeftCell="A83" workbookViewId="0">
      <selection activeCell="K103" sqref="K103"/>
    </sheetView>
  </sheetViews>
  <sheetFormatPr defaultColWidth="9.13888888888889" defaultRowHeight="16.8"/>
  <cols>
    <col min="1" max="1" width="24.8518518518519" style="15" customWidth="1"/>
    <col min="2" max="4" width="9.13888888888889" style="3"/>
    <col min="5" max="5" width="10.8518518518519" style="3" customWidth="1"/>
    <col min="6" max="6" width="9.13888888888889" style="3"/>
    <col min="7" max="8" width="13.5740740740741" style="3" customWidth="1"/>
    <col min="9" max="9" width="13" style="3" customWidth="1"/>
    <col min="10" max="14" width="9.13888888888889" style="3"/>
    <col min="15" max="15" width="12.4259259259259" style="3" customWidth="1"/>
    <col min="16" max="16384" width="9.13888888888889" style="3"/>
  </cols>
  <sheetData>
    <row r="1" s="20" customFormat="1" ht="96.75" customHeight="1" spans="1:24">
      <c r="A1" s="23" t="s">
        <v>18</v>
      </c>
      <c r="B1" s="24" t="s">
        <v>19</v>
      </c>
      <c r="C1" s="24" t="s">
        <v>5</v>
      </c>
      <c r="D1" s="24" t="s">
        <v>20</v>
      </c>
      <c r="E1" s="24" t="s">
        <v>7</v>
      </c>
      <c r="F1" s="6" t="s">
        <v>8</v>
      </c>
      <c r="G1" s="24" t="s">
        <v>9</v>
      </c>
      <c r="H1" s="24" t="s">
        <v>21</v>
      </c>
      <c r="I1" s="24" t="s">
        <v>22</v>
      </c>
      <c r="J1" s="24" t="s">
        <v>23</v>
      </c>
      <c r="K1" s="24" t="s">
        <v>24</v>
      </c>
      <c r="L1" s="24" t="s">
        <v>25</v>
      </c>
      <c r="M1" s="24" t="s">
        <v>26</v>
      </c>
      <c r="N1" s="24" t="s">
        <v>27</v>
      </c>
      <c r="O1" s="24" t="s">
        <v>28</v>
      </c>
      <c r="Q1" s="25"/>
      <c r="R1" s="25"/>
      <c r="S1" s="25"/>
      <c r="T1" s="25"/>
      <c r="U1" s="25"/>
      <c r="V1" s="25"/>
      <c r="W1" s="25"/>
      <c r="X1" s="25"/>
    </row>
    <row r="2" customFormat="1" spans="1:24">
      <c r="A2" s="17" t="s">
        <v>5502</v>
      </c>
      <c r="B2" s="18">
        <v>250.5</v>
      </c>
      <c r="C2" s="18">
        <v>22</v>
      </c>
      <c r="D2" s="18">
        <v>15.8</v>
      </c>
      <c r="E2" s="18">
        <v>0</v>
      </c>
      <c r="F2" s="18">
        <v>6.8</v>
      </c>
      <c r="G2" s="18">
        <v>30.7</v>
      </c>
      <c r="H2" s="18">
        <v>375.9</v>
      </c>
      <c r="I2" s="10">
        <f>SUM(B2:B289)/288*24</f>
        <v>5983.08333333333</v>
      </c>
      <c r="J2" s="11">
        <f>SUM(C2:C289)/288</f>
        <v>20.9993055555556</v>
      </c>
      <c r="K2" s="11">
        <f>SUM(D2:D289)/288</f>
        <v>14.9684027777778</v>
      </c>
      <c r="L2" s="12">
        <f>SUM(E2:E289)/288</f>
        <v>0</v>
      </c>
      <c r="M2" s="12">
        <f>SUM(F2:F289)/288</f>
        <v>7.27638888888891</v>
      </c>
      <c r="N2" s="12">
        <f>SUM(G2:G289)/288</f>
        <v>30.6399305555555</v>
      </c>
      <c r="O2" s="10">
        <f>SUM(H2:H289)/288*24</f>
        <v>4693.625</v>
      </c>
    </row>
    <row r="3" customFormat="1" spans="1:24">
      <c r="A3" s="17" t="s">
        <v>5503</v>
      </c>
      <c r="B3" s="18">
        <v>239.8</v>
      </c>
      <c r="C3" s="18">
        <v>22</v>
      </c>
      <c r="D3" s="18">
        <v>16.1</v>
      </c>
      <c r="E3" s="18">
        <v>0</v>
      </c>
      <c r="F3" s="18">
        <v>6.8</v>
      </c>
      <c r="G3" s="18">
        <v>30.7</v>
      </c>
      <c r="H3" s="18">
        <v>373.1</v>
      </c>
    </row>
    <row r="4" customFormat="1" spans="1:24">
      <c r="A4" s="17" t="s">
        <v>5504</v>
      </c>
      <c r="B4" s="18">
        <v>258.1</v>
      </c>
      <c r="C4" s="18">
        <v>22</v>
      </c>
      <c r="D4" s="18">
        <v>15.5</v>
      </c>
      <c r="E4" s="18">
        <v>0</v>
      </c>
      <c r="F4" s="18">
        <v>6.8</v>
      </c>
      <c r="G4" s="18">
        <v>30.7</v>
      </c>
      <c r="H4" s="18">
        <v>372.8</v>
      </c>
    </row>
    <row r="5" customFormat="1" spans="1:24">
      <c r="A5" s="17" t="s">
        <v>5505</v>
      </c>
      <c r="B5" s="18">
        <v>243.6</v>
      </c>
      <c r="C5" s="18">
        <v>22</v>
      </c>
      <c r="D5" s="18">
        <v>15.6</v>
      </c>
      <c r="E5" s="18">
        <v>0</v>
      </c>
      <c r="F5" s="18">
        <v>6.8</v>
      </c>
      <c r="G5" s="18">
        <v>30.7</v>
      </c>
      <c r="H5" s="18">
        <v>370.9</v>
      </c>
    </row>
    <row r="6" customFormat="1" spans="1:24">
      <c r="A6" s="17" t="s">
        <v>5506</v>
      </c>
      <c r="B6" s="18">
        <v>230.7</v>
      </c>
      <c r="C6" s="18">
        <v>21.8</v>
      </c>
      <c r="D6" s="18">
        <v>15.3</v>
      </c>
      <c r="E6" s="18">
        <v>0</v>
      </c>
      <c r="F6" s="18">
        <v>6.8</v>
      </c>
      <c r="G6" s="18">
        <v>30.7</v>
      </c>
      <c r="H6" s="18">
        <v>370.1</v>
      </c>
    </row>
    <row r="7" customFormat="1" spans="1:24">
      <c r="A7" s="17" t="s">
        <v>5507</v>
      </c>
      <c r="B7" s="18">
        <v>239.8</v>
      </c>
      <c r="C7" s="18">
        <v>22</v>
      </c>
      <c r="D7" s="18">
        <v>15.6</v>
      </c>
      <c r="E7" s="18">
        <v>0</v>
      </c>
      <c r="F7" s="18">
        <v>6.9</v>
      </c>
      <c r="G7" s="18">
        <v>30.7</v>
      </c>
      <c r="H7" s="18">
        <v>370.6</v>
      </c>
    </row>
    <row r="8" customFormat="1" spans="1:24">
      <c r="A8" s="17" t="s">
        <v>5508</v>
      </c>
      <c r="B8" s="18">
        <v>248.2</v>
      </c>
      <c r="C8" s="18">
        <v>22</v>
      </c>
      <c r="D8" s="18">
        <v>16</v>
      </c>
      <c r="E8" s="18">
        <v>0</v>
      </c>
      <c r="F8" s="18">
        <v>6.9</v>
      </c>
      <c r="G8" s="18">
        <v>30.7</v>
      </c>
      <c r="H8" s="18">
        <v>0</v>
      </c>
    </row>
    <row r="9" customFormat="1" spans="1:24">
      <c r="A9" s="17" t="s">
        <v>5509</v>
      </c>
      <c r="B9" s="18">
        <v>247.4</v>
      </c>
      <c r="C9" s="18">
        <v>0</v>
      </c>
      <c r="D9" s="18">
        <v>0</v>
      </c>
      <c r="E9" s="18">
        <v>0</v>
      </c>
      <c r="F9" s="18">
        <v>6.9</v>
      </c>
      <c r="G9" s="18">
        <v>30.7</v>
      </c>
      <c r="H9" s="18">
        <v>0</v>
      </c>
    </row>
    <row r="10" customFormat="1" spans="1:24">
      <c r="A10" s="17" t="s">
        <v>5510</v>
      </c>
      <c r="B10" s="18">
        <v>239.8</v>
      </c>
      <c r="C10" s="18">
        <v>22</v>
      </c>
      <c r="D10" s="18">
        <v>15.5</v>
      </c>
      <c r="E10" s="18">
        <v>0</v>
      </c>
      <c r="F10" s="18">
        <v>6.9</v>
      </c>
      <c r="G10" s="18">
        <v>30.7</v>
      </c>
      <c r="H10" s="18">
        <v>0</v>
      </c>
    </row>
    <row r="11" customFormat="1" spans="1:24">
      <c r="A11" s="17" t="s">
        <v>5511</v>
      </c>
      <c r="B11" s="18">
        <v>229.1</v>
      </c>
      <c r="C11" s="18">
        <v>22</v>
      </c>
      <c r="D11" s="18">
        <v>15.3</v>
      </c>
      <c r="E11" s="18">
        <v>0</v>
      </c>
      <c r="F11" s="18">
        <v>6.9</v>
      </c>
      <c r="G11" s="18">
        <v>30.7</v>
      </c>
      <c r="H11" s="18">
        <v>0</v>
      </c>
    </row>
    <row r="12" customFormat="1" spans="1:24">
      <c r="A12" s="17" t="s">
        <v>5512</v>
      </c>
      <c r="B12" s="18">
        <v>231.4</v>
      </c>
      <c r="C12" s="18">
        <v>22</v>
      </c>
      <c r="D12" s="18">
        <v>15.6</v>
      </c>
      <c r="E12" s="18">
        <v>0</v>
      </c>
      <c r="F12" s="18">
        <v>6.9</v>
      </c>
      <c r="G12" s="18">
        <v>30.7</v>
      </c>
      <c r="H12" s="18">
        <v>0</v>
      </c>
    </row>
    <row r="13" customFormat="1" spans="1:24">
      <c r="A13" s="17" t="s">
        <v>5513</v>
      </c>
      <c r="B13" s="18">
        <v>229.1</v>
      </c>
      <c r="C13" s="18">
        <v>22</v>
      </c>
      <c r="D13" s="18">
        <v>16</v>
      </c>
      <c r="E13" s="18">
        <v>0</v>
      </c>
      <c r="F13" s="18">
        <v>6.9</v>
      </c>
      <c r="G13" s="18">
        <v>30.7</v>
      </c>
      <c r="H13" s="18">
        <v>0</v>
      </c>
    </row>
    <row r="14" customFormat="1" spans="1:24">
      <c r="A14" s="17" t="s">
        <v>5514</v>
      </c>
      <c r="B14" s="18">
        <v>250.1</v>
      </c>
      <c r="C14" s="18">
        <v>22</v>
      </c>
      <c r="D14" s="18">
        <v>15.6</v>
      </c>
      <c r="E14" s="18">
        <v>0</v>
      </c>
      <c r="F14" s="18">
        <v>6.9</v>
      </c>
      <c r="G14" s="18">
        <v>30.7</v>
      </c>
      <c r="H14" s="18">
        <v>0</v>
      </c>
    </row>
    <row r="15" customFormat="1" spans="1:24">
      <c r="A15" s="17" t="s">
        <v>5515</v>
      </c>
      <c r="B15" s="18">
        <v>234.9</v>
      </c>
      <c r="C15" s="18">
        <v>22</v>
      </c>
      <c r="D15" s="18">
        <v>15.6</v>
      </c>
      <c r="E15" s="18">
        <v>0</v>
      </c>
      <c r="F15" s="18">
        <v>6.9</v>
      </c>
      <c r="G15" s="18">
        <v>30.7</v>
      </c>
      <c r="H15" s="18">
        <v>382.2</v>
      </c>
    </row>
    <row r="16" customFormat="1" spans="1:24">
      <c r="A16" s="17" t="s">
        <v>5516</v>
      </c>
      <c r="B16" s="18">
        <v>238.7</v>
      </c>
      <c r="C16" s="18">
        <v>22</v>
      </c>
      <c r="D16" s="18">
        <v>15.3</v>
      </c>
      <c r="E16" s="18">
        <v>0</v>
      </c>
      <c r="F16" s="18">
        <v>6.9</v>
      </c>
      <c r="G16" s="18">
        <v>30.7</v>
      </c>
      <c r="H16" s="18">
        <v>379.2</v>
      </c>
    </row>
    <row r="17" customFormat="1" spans="1:8">
      <c r="A17" s="17" t="s">
        <v>5517</v>
      </c>
      <c r="B17" s="18">
        <v>229.9</v>
      </c>
      <c r="C17" s="18">
        <v>22</v>
      </c>
      <c r="D17" s="18">
        <v>15.8</v>
      </c>
      <c r="E17" s="18">
        <v>0</v>
      </c>
      <c r="F17" s="18">
        <v>6.9</v>
      </c>
      <c r="G17" s="18">
        <v>30.7</v>
      </c>
      <c r="H17" s="18">
        <v>376.4</v>
      </c>
    </row>
    <row r="18" customFormat="1" spans="1:8">
      <c r="A18" s="17" t="s">
        <v>5518</v>
      </c>
      <c r="B18" s="18">
        <v>225.7</v>
      </c>
      <c r="C18" s="18">
        <v>22</v>
      </c>
      <c r="D18" s="18">
        <v>16</v>
      </c>
      <c r="E18" s="18">
        <v>0</v>
      </c>
      <c r="F18" s="18">
        <v>6.9</v>
      </c>
      <c r="G18" s="18">
        <v>30.7</v>
      </c>
      <c r="H18" s="18">
        <v>376.4</v>
      </c>
    </row>
    <row r="19" customFormat="1" spans="1:8">
      <c r="A19" s="17" t="s">
        <v>5519</v>
      </c>
      <c r="B19" s="18">
        <v>226.5</v>
      </c>
      <c r="C19" s="18">
        <v>22</v>
      </c>
      <c r="D19" s="18">
        <v>15.5</v>
      </c>
      <c r="E19" s="18">
        <v>0</v>
      </c>
      <c r="F19" s="18">
        <v>6.9</v>
      </c>
      <c r="G19" s="18">
        <v>30.7</v>
      </c>
      <c r="H19" s="18">
        <v>375.6</v>
      </c>
    </row>
    <row r="20" customFormat="1" spans="1:8">
      <c r="A20" s="17" t="s">
        <v>5520</v>
      </c>
      <c r="B20" s="18">
        <v>253.2</v>
      </c>
      <c r="C20" s="18">
        <v>22.1</v>
      </c>
      <c r="D20" s="18">
        <v>15.8</v>
      </c>
      <c r="E20" s="18">
        <v>0</v>
      </c>
      <c r="F20" s="18">
        <v>6.9</v>
      </c>
      <c r="G20" s="18">
        <v>30.7</v>
      </c>
      <c r="H20" s="18">
        <v>375</v>
      </c>
    </row>
    <row r="21" customFormat="1" spans="1:8">
      <c r="A21" s="17" t="s">
        <v>5521</v>
      </c>
      <c r="B21" s="18">
        <v>240.2</v>
      </c>
      <c r="C21" s="18">
        <v>22.1</v>
      </c>
      <c r="D21" s="18">
        <v>15.6</v>
      </c>
      <c r="E21" s="18">
        <v>0</v>
      </c>
      <c r="F21" s="18">
        <v>7</v>
      </c>
      <c r="G21" s="18">
        <v>30.7</v>
      </c>
      <c r="H21" s="18">
        <v>372.8</v>
      </c>
    </row>
    <row r="22" customFormat="1" spans="1:8">
      <c r="A22" s="17" t="s">
        <v>5522</v>
      </c>
      <c r="B22" s="18">
        <v>249.3</v>
      </c>
      <c r="C22" s="18">
        <v>22</v>
      </c>
      <c r="D22" s="18">
        <v>15.5</v>
      </c>
      <c r="E22" s="18">
        <v>0</v>
      </c>
      <c r="F22" s="18">
        <v>7</v>
      </c>
      <c r="G22" s="18">
        <v>30.7</v>
      </c>
      <c r="H22" s="18">
        <v>371.4</v>
      </c>
    </row>
    <row r="23" customFormat="1" spans="1:8">
      <c r="A23" s="17" t="s">
        <v>5523</v>
      </c>
      <c r="B23" s="18">
        <v>244</v>
      </c>
      <c r="C23" s="18">
        <v>22</v>
      </c>
      <c r="D23" s="18">
        <v>15.6</v>
      </c>
      <c r="E23" s="18">
        <v>0</v>
      </c>
      <c r="F23" s="18">
        <v>7</v>
      </c>
      <c r="G23" s="18">
        <v>30.7</v>
      </c>
      <c r="H23" s="18">
        <v>0</v>
      </c>
    </row>
    <row r="24" customFormat="1" spans="1:8">
      <c r="A24" s="17" t="s">
        <v>5524</v>
      </c>
      <c r="B24" s="18">
        <v>235.6</v>
      </c>
      <c r="C24" s="18">
        <v>22</v>
      </c>
      <c r="D24" s="18">
        <v>15.3</v>
      </c>
      <c r="E24" s="18">
        <v>0</v>
      </c>
      <c r="F24" s="18">
        <v>7</v>
      </c>
      <c r="G24" s="18">
        <v>30.7</v>
      </c>
      <c r="H24" s="18">
        <v>0</v>
      </c>
    </row>
    <row r="25" customFormat="1" spans="1:8">
      <c r="A25" s="17" t="s">
        <v>5525</v>
      </c>
      <c r="B25" s="18">
        <v>232.9</v>
      </c>
      <c r="C25" s="18">
        <v>22</v>
      </c>
      <c r="D25" s="18">
        <v>15.8</v>
      </c>
      <c r="E25" s="18">
        <v>0</v>
      </c>
      <c r="F25" s="18">
        <v>7</v>
      </c>
      <c r="G25" s="18">
        <v>30.7</v>
      </c>
      <c r="H25" s="18">
        <v>0</v>
      </c>
    </row>
    <row r="26" customFormat="1" spans="1:8">
      <c r="A26" s="17" t="s">
        <v>5526</v>
      </c>
      <c r="B26" s="18">
        <v>225.3</v>
      </c>
      <c r="C26" s="18">
        <v>22</v>
      </c>
      <c r="D26" s="18">
        <v>14.8</v>
      </c>
      <c r="E26" s="18">
        <v>0</v>
      </c>
      <c r="F26" s="18">
        <v>7</v>
      </c>
      <c r="G26" s="18">
        <v>30.7</v>
      </c>
      <c r="H26" s="18">
        <v>0</v>
      </c>
    </row>
    <row r="27" customFormat="1" spans="1:8">
      <c r="A27" s="17" t="s">
        <v>5527</v>
      </c>
      <c r="B27" s="18">
        <v>245.2</v>
      </c>
      <c r="C27" s="18">
        <v>22</v>
      </c>
      <c r="D27" s="18">
        <v>15.3</v>
      </c>
      <c r="E27" s="18">
        <v>0</v>
      </c>
      <c r="F27" s="18">
        <v>7</v>
      </c>
      <c r="G27" s="18">
        <v>30.7</v>
      </c>
      <c r="H27" s="18">
        <v>0</v>
      </c>
    </row>
    <row r="28" customFormat="1" spans="1:8">
      <c r="A28" s="17" t="s">
        <v>5528</v>
      </c>
      <c r="B28" s="18">
        <v>213.9</v>
      </c>
      <c r="C28" s="18">
        <v>22</v>
      </c>
      <c r="D28" s="18">
        <v>15.6</v>
      </c>
      <c r="E28" s="18">
        <v>0</v>
      </c>
      <c r="F28" s="18">
        <v>7</v>
      </c>
      <c r="G28" s="18">
        <v>30.7</v>
      </c>
      <c r="H28" s="18">
        <v>0</v>
      </c>
    </row>
    <row r="29" customFormat="1" spans="1:8">
      <c r="A29" s="17" t="s">
        <v>5529</v>
      </c>
      <c r="B29" s="18">
        <v>204</v>
      </c>
      <c r="C29" s="18">
        <v>22.1</v>
      </c>
      <c r="D29" s="18">
        <v>16.2</v>
      </c>
      <c r="E29" s="18">
        <v>0</v>
      </c>
      <c r="F29" s="18">
        <v>7.1</v>
      </c>
      <c r="G29" s="18">
        <v>30.6</v>
      </c>
      <c r="H29" s="18">
        <v>0</v>
      </c>
    </row>
    <row r="30" customFormat="1" spans="1:8">
      <c r="A30" s="17" t="s">
        <v>5530</v>
      </c>
      <c r="B30" s="18">
        <v>223.8</v>
      </c>
      <c r="C30" s="18">
        <v>0</v>
      </c>
      <c r="D30" s="18">
        <v>0</v>
      </c>
      <c r="E30" s="18">
        <v>0</v>
      </c>
      <c r="F30" s="18">
        <v>7.1</v>
      </c>
      <c r="G30" s="18">
        <v>30.7</v>
      </c>
      <c r="H30" s="18">
        <v>0</v>
      </c>
    </row>
    <row r="31" customFormat="1" spans="1:8">
      <c r="A31" s="17" t="s">
        <v>5531</v>
      </c>
      <c r="B31" s="18">
        <v>216.9</v>
      </c>
      <c r="C31" s="18">
        <v>22.1</v>
      </c>
      <c r="D31" s="18">
        <v>16</v>
      </c>
      <c r="E31" s="18">
        <v>0</v>
      </c>
      <c r="F31" s="18">
        <v>7.1</v>
      </c>
      <c r="G31" s="18">
        <v>30.6</v>
      </c>
      <c r="H31" s="18">
        <v>302.9</v>
      </c>
    </row>
    <row r="32" customFormat="1" spans="1:8">
      <c r="A32" s="17" t="s">
        <v>5532</v>
      </c>
      <c r="B32" s="18">
        <v>199</v>
      </c>
      <c r="C32" s="18">
        <v>22</v>
      </c>
      <c r="D32" s="18">
        <v>15.6</v>
      </c>
      <c r="E32" s="18">
        <v>0</v>
      </c>
      <c r="F32" s="18">
        <v>7.1</v>
      </c>
      <c r="G32" s="18">
        <v>30.7</v>
      </c>
      <c r="H32" s="18">
        <v>379.4</v>
      </c>
    </row>
    <row r="33" customFormat="1" spans="1:8">
      <c r="A33" s="17" t="s">
        <v>5533</v>
      </c>
      <c r="B33" s="18">
        <v>220</v>
      </c>
      <c r="C33" s="18">
        <v>22.1</v>
      </c>
      <c r="D33" s="18">
        <v>15.8</v>
      </c>
      <c r="E33" s="18">
        <v>0</v>
      </c>
      <c r="F33" s="18">
        <v>7.1</v>
      </c>
      <c r="G33" s="18">
        <v>30.7</v>
      </c>
      <c r="H33" s="18">
        <v>381.4</v>
      </c>
    </row>
    <row r="34" customFormat="1" spans="1:8">
      <c r="A34" s="17" t="s">
        <v>5534</v>
      </c>
      <c r="B34" s="18">
        <v>236.4</v>
      </c>
      <c r="C34" s="18">
        <v>22</v>
      </c>
      <c r="D34" s="18">
        <v>15.1</v>
      </c>
      <c r="E34" s="18">
        <v>0</v>
      </c>
      <c r="F34" s="18">
        <v>7.1</v>
      </c>
      <c r="G34" s="18">
        <v>30.7</v>
      </c>
      <c r="H34" s="18">
        <v>377.2</v>
      </c>
    </row>
    <row r="35" customFormat="1" spans="1:8">
      <c r="A35" s="17" t="s">
        <v>5535</v>
      </c>
      <c r="B35" s="18">
        <v>247.4</v>
      </c>
      <c r="C35" s="18">
        <v>22.1</v>
      </c>
      <c r="D35" s="18">
        <v>15.8</v>
      </c>
      <c r="E35" s="18">
        <v>0</v>
      </c>
      <c r="F35" s="18">
        <v>7.1</v>
      </c>
      <c r="G35" s="18">
        <v>30.7</v>
      </c>
      <c r="H35" s="18">
        <v>377.8</v>
      </c>
    </row>
    <row r="36" customFormat="1" spans="1:8">
      <c r="A36" s="17" t="s">
        <v>5536</v>
      </c>
      <c r="B36" s="18">
        <v>229.5</v>
      </c>
      <c r="C36" s="18">
        <v>22</v>
      </c>
      <c r="D36" s="18">
        <v>15.3</v>
      </c>
      <c r="E36" s="18">
        <v>0</v>
      </c>
      <c r="F36" s="18">
        <v>7.1</v>
      </c>
      <c r="G36" s="18">
        <v>30.7</v>
      </c>
      <c r="H36" s="18">
        <v>373.4</v>
      </c>
    </row>
    <row r="37" customFormat="1" spans="1:8">
      <c r="A37" s="17" t="s">
        <v>5537</v>
      </c>
      <c r="B37" s="18">
        <v>248.6</v>
      </c>
      <c r="C37" s="18">
        <v>22.1</v>
      </c>
      <c r="D37" s="18">
        <v>15.8</v>
      </c>
      <c r="E37" s="18">
        <v>0</v>
      </c>
      <c r="F37" s="18">
        <v>7.1</v>
      </c>
      <c r="G37" s="18">
        <v>30.7</v>
      </c>
      <c r="H37" s="18">
        <v>375</v>
      </c>
    </row>
    <row r="38" customFormat="1" spans="1:8">
      <c r="A38" s="17" t="s">
        <v>5538</v>
      </c>
      <c r="B38" s="18">
        <v>234.9</v>
      </c>
      <c r="C38" s="18">
        <v>22.1</v>
      </c>
      <c r="D38" s="18">
        <v>16.2</v>
      </c>
      <c r="E38" s="18">
        <v>0</v>
      </c>
      <c r="F38" s="18">
        <v>7.1</v>
      </c>
      <c r="G38" s="18">
        <v>30.7</v>
      </c>
      <c r="H38" s="18">
        <v>374.2</v>
      </c>
    </row>
    <row r="39" customFormat="1" spans="1:8">
      <c r="A39" s="17" t="s">
        <v>5539</v>
      </c>
      <c r="B39" s="18">
        <v>227.6</v>
      </c>
      <c r="C39" s="18">
        <v>22</v>
      </c>
      <c r="D39" s="18">
        <v>15.5</v>
      </c>
      <c r="E39" s="18">
        <v>0</v>
      </c>
      <c r="F39" s="18">
        <v>7.1</v>
      </c>
      <c r="G39" s="18">
        <v>30.7</v>
      </c>
      <c r="H39" s="18">
        <v>371.7</v>
      </c>
    </row>
    <row r="40" customFormat="1" spans="1:8">
      <c r="A40" s="17" t="s">
        <v>5540</v>
      </c>
      <c r="B40" s="18">
        <v>232.6</v>
      </c>
      <c r="C40" s="18">
        <v>22.1</v>
      </c>
      <c r="D40" s="18">
        <v>15.5</v>
      </c>
      <c r="E40" s="18">
        <v>0</v>
      </c>
      <c r="F40" s="18">
        <v>7.1</v>
      </c>
      <c r="G40" s="18">
        <v>30.7</v>
      </c>
      <c r="H40" s="18">
        <v>0</v>
      </c>
    </row>
    <row r="41" customFormat="1" spans="1:8">
      <c r="A41" s="17" t="s">
        <v>5541</v>
      </c>
      <c r="B41" s="18">
        <v>219.2</v>
      </c>
      <c r="C41" s="18">
        <v>22.1</v>
      </c>
      <c r="D41" s="18">
        <v>16.1</v>
      </c>
      <c r="E41" s="18">
        <v>0</v>
      </c>
      <c r="F41" s="18">
        <v>7.1</v>
      </c>
      <c r="G41" s="18">
        <v>30.7</v>
      </c>
      <c r="H41" s="18">
        <v>0</v>
      </c>
    </row>
    <row r="42" customFormat="1" spans="1:8">
      <c r="A42" s="17" t="s">
        <v>5542</v>
      </c>
      <c r="B42" s="18">
        <v>218.8</v>
      </c>
      <c r="C42" s="18">
        <v>22.1</v>
      </c>
      <c r="D42" s="18">
        <v>15.8</v>
      </c>
      <c r="E42" s="18">
        <v>0</v>
      </c>
      <c r="F42" s="18">
        <v>7.1</v>
      </c>
      <c r="G42" s="18">
        <v>30.7</v>
      </c>
      <c r="H42" s="18">
        <v>0</v>
      </c>
    </row>
    <row r="43" customFormat="1" spans="1:8">
      <c r="A43" s="17" t="s">
        <v>5543</v>
      </c>
      <c r="B43" s="18">
        <v>222.6</v>
      </c>
      <c r="C43" s="18">
        <v>22</v>
      </c>
      <c r="D43" s="18">
        <v>15.6</v>
      </c>
      <c r="E43" s="18">
        <v>0</v>
      </c>
      <c r="F43" s="18">
        <v>7.1</v>
      </c>
      <c r="G43" s="18">
        <v>30.7</v>
      </c>
      <c r="H43" s="18">
        <v>0</v>
      </c>
    </row>
    <row r="44" customFormat="1" spans="1:8">
      <c r="A44" s="17" t="s">
        <v>5544</v>
      </c>
      <c r="B44" s="18">
        <v>216.9</v>
      </c>
      <c r="C44" s="18">
        <v>22</v>
      </c>
      <c r="D44" s="18">
        <v>15.8</v>
      </c>
      <c r="E44" s="18">
        <v>0</v>
      </c>
      <c r="F44" s="18">
        <v>7.1</v>
      </c>
      <c r="G44" s="18">
        <v>30.6</v>
      </c>
      <c r="H44" s="18">
        <v>0</v>
      </c>
    </row>
    <row r="45" customFormat="1" spans="1:8">
      <c r="A45" s="17" t="s">
        <v>5545</v>
      </c>
      <c r="B45" s="18">
        <v>216.5</v>
      </c>
      <c r="C45" s="18">
        <v>22.1</v>
      </c>
      <c r="D45" s="18">
        <v>16.2</v>
      </c>
      <c r="E45" s="18">
        <v>0</v>
      </c>
      <c r="F45" s="18">
        <v>7.1</v>
      </c>
      <c r="G45" s="18">
        <v>30.6</v>
      </c>
      <c r="H45" s="18">
        <v>0</v>
      </c>
    </row>
    <row r="46" customFormat="1" spans="1:8">
      <c r="A46" s="17" t="s">
        <v>5546</v>
      </c>
      <c r="B46" s="18">
        <v>224.2</v>
      </c>
      <c r="C46" s="18">
        <v>22</v>
      </c>
      <c r="D46" s="18">
        <v>15.1</v>
      </c>
      <c r="E46" s="18">
        <v>0</v>
      </c>
      <c r="F46" s="18">
        <v>7.1</v>
      </c>
      <c r="G46" s="18">
        <v>30.6</v>
      </c>
      <c r="H46" s="18">
        <v>0</v>
      </c>
    </row>
    <row r="47" customFormat="1" spans="1:8">
      <c r="A47" s="17" t="s">
        <v>5547</v>
      </c>
      <c r="B47" s="18">
        <v>232.6</v>
      </c>
      <c r="C47" s="18">
        <v>22</v>
      </c>
      <c r="D47" s="18">
        <v>15.8</v>
      </c>
      <c r="E47" s="18">
        <v>0</v>
      </c>
      <c r="F47" s="18">
        <v>7.1</v>
      </c>
      <c r="G47" s="18">
        <v>30.6</v>
      </c>
      <c r="H47" s="18">
        <v>0</v>
      </c>
    </row>
    <row r="48" customFormat="1" spans="1:8">
      <c r="A48" s="17" t="s">
        <v>5548</v>
      </c>
      <c r="B48" s="18">
        <v>241.7</v>
      </c>
      <c r="C48" s="18">
        <v>22</v>
      </c>
      <c r="D48" s="18">
        <v>15.6</v>
      </c>
      <c r="E48" s="18">
        <v>0</v>
      </c>
      <c r="F48" s="18">
        <v>7.1</v>
      </c>
      <c r="G48" s="18">
        <v>30.7</v>
      </c>
      <c r="H48" s="18">
        <v>0</v>
      </c>
    </row>
    <row r="49" customFormat="1" spans="1:8">
      <c r="A49" s="17" t="s">
        <v>5549</v>
      </c>
      <c r="B49" s="18">
        <v>230.3</v>
      </c>
      <c r="C49" s="18">
        <v>22</v>
      </c>
      <c r="D49" s="18">
        <v>15.6</v>
      </c>
      <c r="E49" s="18">
        <v>0</v>
      </c>
      <c r="F49" s="18">
        <v>7.1</v>
      </c>
      <c r="G49" s="18">
        <v>30.7</v>
      </c>
      <c r="H49" s="18">
        <v>384.7</v>
      </c>
    </row>
    <row r="50" customFormat="1" spans="1:8">
      <c r="A50" s="17" t="s">
        <v>5550</v>
      </c>
      <c r="B50" s="18">
        <v>245.2</v>
      </c>
      <c r="C50" s="18">
        <v>22.1</v>
      </c>
      <c r="D50" s="18">
        <v>15.6</v>
      </c>
      <c r="E50" s="18">
        <v>0</v>
      </c>
      <c r="F50" s="18">
        <v>7.2</v>
      </c>
      <c r="G50" s="18">
        <v>30.7</v>
      </c>
      <c r="H50" s="18">
        <v>379.4</v>
      </c>
    </row>
    <row r="51" customFormat="1" spans="1:8">
      <c r="A51" s="17" t="s">
        <v>5551</v>
      </c>
      <c r="B51" s="18">
        <v>224.6</v>
      </c>
      <c r="C51" s="18">
        <v>0</v>
      </c>
      <c r="D51" s="18">
        <v>0</v>
      </c>
      <c r="E51" s="18">
        <v>0</v>
      </c>
      <c r="F51" s="18">
        <v>7.2</v>
      </c>
      <c r="G51" s="18">
        <v>30.7</v>
      </c>
      <c r="H51" s="18">
        <v>378.6</v>
      </c>
    </row>
    <row r="52" customFormat="1" spans="1:8">
      <c r="A52" s="17" t="s">
        <v>5552</v>
      </c>
      <c r="B52" s="18">
        <v>224.9</v>
      </c>
      <c r="C52" s="18">
        <v>22</v>
      </c>
      <c r="D52" s="18">
        <v>15.8</v>
      </c>
      <c r="E52" s="18">
        <v>0</v>
      </c>
      <c r="F52" s="18">
        <v>7.2</v>
      </c>
      <c r="G52" s="18">
        <v>30.7</v>
      </c>
      <c r="H52" s="18">
        <v>376.7</v>
      </c>
    </row>
    <row r="53" customFormat="1" spans="1:8">
      <c r="A53" s="17" t="s">
        <v>5553</v>
      </c>
      <c r="B53" s="18">
        <v>228.4</v>
      </c>
      <c r="C53" s="18">
        <v>22.1</v>
      </c>
      <c r="D53" s="18">
        <v>15.8</v>
      </c>
      <c r="E53" s="18">
        <v>0</v>
      </c>
      <c r="F53" s="18">
        <v>7.2</v>
      </c>
      <c r="G53" s="18">
        <v>30.6</v>
      </c>
      <c r="H53" s="18">
        <v>374.2</v>
      </c>
    </row>
    <row r="54" customFormat="1" spans="1:8">
      <c r="A54" s="17" t="s">
        <v>5554</v>
      </c>
      <c r="B54" s="18">
        <v>239.4</v>
      </c>
      <c r="C54" s="18">
        <v>22</v>
      </c>
      <c r="D54" s="18">
        <v>15.8</v>
      </c>
      <c r="E54" s="18">
        <v>0</v>
      </c>
      <c r="F54" s="18">
        <v>7.2</v>
      </c>
      <c r="G54" s="18">
        <v>30.6</v>
      </c>
      <c r="H54" s="18">
        <v>372.3</v>
      </c>
    </row>
    <row r="55" customFormat="1" spans="1:8">
      <c r="A55" s="17" t="s">
        <v>5555</v>
      </c>
      <c r="B55" s="18">
        <v>239</v>
      </c>
      <c r="C55" s="18">
        <v>22.1</v>
      </c>
      <c r="D55" s="18">
        <v>15.6</v>
      </c>
      <c r="E55" s="18">
        <v>0</v>
      </c>
      <c r="F55" s="18">
        <v>7.2</v>
      </c>
      <c r="G55" s="18">
        <v>30.3</v>
      </c>
      <c r="H55" s="18">
        <v>373.9</v>
      </c>
    </row>
    <row r="56" customFormat="1" spans="1:8">
      <c r="A56" s="17" t="s">
        <v>5556</v>
      </c>
      <c r="B56" s="18">
        <v>245.9</v>
      </c>
      <c r="C56" s="18">
        <v>22</v>
      </c>
      <c r="D56" s="18">
        <v>15.6</v>
      </c>
      <c r="E56" s="18">
        <v>0</v>
      </c>
      <c r="F56" s="18">
        <v>7.2</v>
      </c>
      <c r="G56" s="18">
        <v>30.6</v>
      </c>
      <c r="H56" s="18">
        <v>372.6</v>
      </c>
    </row>
    <row r="57" customFormat="1" spans="1:8">
      <c r="A57" s="17" t="s">
        <v>5557</v>
      </c>
      <c r="B57" s="18">
        <v>235.6</v>
      </c>
      <c r="C57" s="18">
        <v>22.1</v>
      </c>
      <c r="D57" s="18">
        <v>15.8</v>
      </c>
      <c r="E57" s="18">
        <v>0</v>
      </c>
      <c r="F57" s="18">
        <v>7.2</v>
      </c>
      <c r="G57" s="18">
        <v>30.6</v>
      </c>
      <c r="H57" s="18">
        <v>0</v>
      </c>
    </row>
    <row r="58" customFormat="1" spans="1:8">
      <c r="A58" s="17" t="s">
        <v>5558</v>
      </c>
      <c r="B58" s="18">
        <v>229.9</v>
      </c>
      <c r="C58" s="18">
        <v>22</v>
      </c>
      <c r="D58" s="18">
        <v>15.3</v>
      </c>
      <c r="E58" s="18">
        <v>0</v>
      </c>
      <c r="F58" s="18">
        <v>7.2</v>
      </c>
      <c r="G58" s="18">
        <v>30.6</v>
      </c>
      <c r="H58" s="18">
        <v>0</v>
      </c>
    </row>
    <row r="59" customFormat="1" spans="1:8">
      <c r="A59" s="17" t="s">
        <v>5559</v>
      </c>
      <c r="B59" s="18">
        <v>225.3</v>
      </c>
      <c r="C59" s="18">
        <v>21.8</v>
      </c>
      <c r="D59" s="18">
        <v>14.8</v>
      </c>
      <c r="E59" s="18">
        <v>0</v>
      </c>
      <c r="F59" s="18">
        <v>7.2</v>
      </c>
      <c r="G59" s="18">
        <v>30.6</v>
      </c>
      <c r="H59" s="18">
        <v>0</v>
      </c>
    </row>
    <row r="60" customFormat="1" spans="1:8">
      <c r="A60" s="17" t="s">
        <v>5560</v>
      </c>
      <c r="B60" s="18">
        <v>224.9</v>
      </c>
      <c r="C60" s="18">
        <v>22.1</v>
      </c>
      <c r="D60" s="18">
        <v>16.2</v>
      </c>
      <c r="E60" s="18">
        <v>0</v>
      </c>
      <c r="F60" s="18">
        <v>7.2</v>
      </c>
      <c r="G60" s="18">
        <v>30.5</v>
      </c>
      <c r="H60" s="18">
        <v>0</v>
      </c>
    </row>
    <row r="61" customFormat="1" spans="1:8">
      <c r="A61" s="17" t="s">
        <v>5561</v>
      </c>
      <c r="B61" s="18">
        <v>226.1</v>
      </c>
      <c r="C61" s="18">
        <v>22</v>
      </c>
      <c r="D61" s="18">
        <v>14.8</v>
      </c>
      <c r="E61" s="18">
        <v>0</v>
      </c>
      <c r="F61" s="18">
        <v>7.2</v>
      </c>
      <c r="G61" s="18">
        <v>30.6</v>
      </c>
      <c r="H61" s="18">
        <v>0</v>
      </c>
    </row>
    <row r="62" customFormat="1" spans="1:8">
      <c r="A62" s="17" t="s">
        <v>5562</v>
      </c>
      <c r="B62" s="18">
        <v>234.5</v>
      </c>
      <c r="C62" s="18">
        <v>22</v>
      </c>
      <c r="D62" s="18">
        <v>15.3</v>
      </c>
      <c r="E62" s="18">
        <v>0</v>
      </c>
      <c r="F62" s="18">
        <v>7.2</v>
      </c>
      <c r="G62" s="18">
        <v>30.6</v>
      </c>
      <c r="H62" s="18">
        <v>0</v>
      </c>
    </row>
    <row r="63" customFormat="1" spans="1:8">
      <c r="A63" s="17" t="s">
        <v>5563</v>
      </c>
      <c r="B63" s="18">
        <v>235.2</v>
      </c>
      <c r="C63" s="18">
        <v>22.1</v>
      </c>
      <c r="D63" s="18">
        <v>16</v>
      </c>
      <c r="E63" s="18">
        <v>0</v>
      </c>
      <c r="F63" s="18">
        <v>7.2</v>
      </c>
      <c r="G63" s="18">
        <v>30.6</v>
      </c>
      <c r="H63" s="18">
        <v>0</v>
      </c>
    </row>
    <row r="64" customFormat="1" spans="1:8">
      <c r="A64" s="17" t="s">
        <v>5564</v>
      </c>
      <c r="B64" s="18">
        <v>241.7</v>
      </c>
      <c r="C64" s="18">
        <v>22</v>
      </c>
      <c r="D64" s="18">
        <v>15.3</v>
      </c>
      <c r="E64" s="18">
        <v>0</v>
      </c>
      <c r="F64" s="18">
        <v>7.2</v>
      </c>
      <c r="G64" s="18">
        <v>30.6</v>
      </c>
      <c r="H64" s="18">
        <v>0</v>
      </c>
    </row>
    <row r="65" customFormat="1" spans="1:8">
      <c r="A65" s="17" t="s">
        <v>5565</v>
      </c>
      <c r="B65" s="18">
        <v>249</v>
      </c>
      <c r="C65" s="18">
        <v>22</v>
      </c>
      <c r="D65" s="18">
        <v>15.5</v>
      </c>
      <c r="E65" s="18">
        <v>0</v>
      </c>
      <c r="F65" s="18">
        <v>7.2</v>
      </c>
      <c r="G65" s="18">
        <v>30.6</v>
      </c>
      <c r="H65" s="18">
        <v>382.8</v>
      </c>
    </row>
    <row r="66" customFormat="1" spans="1:8">
      <c r="A66" s="17" t="s">
        <v>5566</v>
      </c>
      <c r="B66" s="18">
        <v>232.2</v>
      </c>
      <c r="C66" s="18">
        <v>22</v>
      </c>
      <c r="D66" s="18">
        <v>15.1</v>
      </c>
      <c r="E66" s="18">
        <v>0</v>
      </c>
      <c r="F66" s="18">
        <v>7.2</v>
      </c>
      <c r="G66" s="18">
        <v>30.6</v>
      </c>
      <c r="H66" s="18">
        <v>380.5</v>
      </c>
    </row>
    <row r="67" customFormat="1" spans="1:8">
      <c r="A67" s="17" t="s">
        <v>5567</v>
      </c>
      <c r="B67" s="18">
        <v>238.3</v>
      </c>
      <c r="C67" s="18">
        <v>22</v>
      </c>
      <c r="D67" s="18">
        <v>15.3</v>
      </c>
      <c r="E67" s="18">
        <v>0</v>
      </c>
      <c r="F67" s="18">
        <v>7.2</v>
      </c>
      <c r="G67" s="18">
        <v>30.6</v>
      </c>
      <c r="H67" s="18">
        <v>377.2</v>
      </c>
    </row>
    <row r="68" customFormat="1" spans="1:8">
      <c r="A68" s="17" t="s">
        <v>5568</v>
      </c>
      <c r="B68" s="18">
        <v>252</v>
      </c>
      <c r="C68" s="18">
        <v>22</v>
      </c>
      <c r="D68" s="18">
        <v>15.3</v>
      </c>
      <c r="E68" s="18">
        <v>0</v>
      </c>
      <c r="F68" s="18">
        <v>7.2</v>
      </c>
      <c r="G68" s="18">
        <v>30.6</v>
      </c>
      <c r="H68" s="18">
        <v>376.1</v>
      </c>
    </row>
    <row r="69" customFormat="1" spans="1:8">
      <c r="A69" s="17" t="s">
        <v>5569</v>
      </c>
      <c r="B69" s="18">
        <v>251.6</v>
      </c>
      <c r="C69" s="18">
        <v>22</v>
      </c>
      <c r="D69" s="18">
        <v>15.8</v>
      </c>
      <c r="E69" s="18">
        <v>0</v>
      </c>
      <c r="F69" s="18">
        <v>7.2</v>
      </c>
      <c r="G69" s="18">
        <v>30.6</v>
      </c>
      <c r="H69" s="18">
        <v>375</v>
      </c>
    </row>
    <row r="70" customFormat="1" spans="1:8">
      <c r="A70" s="17" t="s">
        <v>5570</v>
      </c>
      <c r="B70" s="18">
        <v>241</v>
      </c>
      <c r="C70" s="18">
        <v>22</v>
      </c>
      <c r="D70" s="18">
        <v>15</v>
      </c>
      <c r="E70" s="18">
        <v>0</v>
      </c>
      <c r="F70" s="18">
        <v>7.2</v>
      </c>
      <c r="G70" s="18">
        <v>30.6</v>
      </c>
      <c r="H70" s="18">
        <v>371.7</v>
      </c>
    </row>
    <row r="71" customFormat="1" spans="1:8">
      <c r="A71" s="17" t="s">
        <v>5571</v>
      </c>
      <c r="B71" s="18">
        <v>234.1</v>
      </c>
      <c r="C71" s="18">
        <v>22.1</v>
      </c>
      <c r="D71" s="18">
        <v>15.3</v>
      </c>
      <c r="E71" s="18">
        <v>0</v>
      </c>
      <c r="F71" s="18">
        <v>7.2</v>
      </c>
      <c r="G71" s="18">
        <v>30.6</v>
      </c>
      <c r="H71" s="18">
        <v>370.3</v>
      </c>
    </row>
    <row r="72" customFormat="1" spans="1:8">
      <c r="A72" s="17" t="s">
        <v>5572</v>
      </c>
      <c r="B72" s="18">
        <v>236.4</v>
      </c>
      <c r="C72" s="18">
        <v>0</v>
      </c>
      <c r="D72" s="18">
        <v>0</v>
      </c>
      <c r="E72" s="18">
        <v>0</v>
      </c>
      <c r="F72" s="18">
        <v>7.2</v>
      </c>
      <c r="G72" s="18">
        <v>30.6</v>
      </c>
      <c r="H72" s="18">
        <v>372.6</v>
      </c>
    </row>
    <row r="73" customFormat="1" spans="1:8">
      <c r="A73" s="17" t="s">
        <v>5573</v>
      </c>
      <c r="B73" s="18">
        <v>244</v>
      </c>
      <c r="C73" s="18">
        <v>22</v>
      </c>
      <c r="D73" s="18">
        <v>15.3</v>
      </c>
      <c r="E73" s="18">
        <v>0</v>
      </c>
      <c r="F73" s="18">
        <v>7.2</v>
      </c>
      <c r="G73" s="18">
        <v>30.6</v>
      </c>
      <c r="H73" s="18">
        <v>7.5</v>
      </c>
    </row>
    <row r="74" customFormat="1" spans="1:8">
      <c r="A74" s="17" t="s">
        <v>5574</v>
      </c>
      <c r="B74" s="18">
        <v>235.2</v>
      </c>
      <c r="C74" s="18">
        <v>22</v>
      </c>
      <c r="D74" s="18">
        <v>15.8</v>
      </c>
      <c r="E74" s="18">
        <v>0</v>
      </c>
      <c r="F74" s="18">
        <v>7.2</v>
      </c>
      <c r="G74" s="18">
        <v>30.6</v>
      </c>
      <c r="H74" s="18">
        <v>0</v>
      </c>
    </row>
    <row r="75" customFormat="1" spans="1:8">
      <c r="A75" s="17" t="s">
        <v>5575</v>
      </c>
      <c r="B75" s="18">
        <v>240.6</v>
      </c>
      <c r="C75" s="18">
        <v>22.1</v>
      </c>
      <c r="D75" s="18">
        <v>15.6</v>
      </c>
      <c r="E75" s="18">
        <v>0</v>
      </c>
      <c r="F75" s="18">
        <v>7.2</v>
      </c>
      <c r="G75" s="18">
        <v>30.6</v>
      </c>
      <c r="H75" s="18">
        <v>0</v>
      </c>
    </row>
    <row r="76" customFormat="1" spans="1:8">
      <c r="A76" s="17" t="s">
        <v>5576</v>
      </c>
      <c r="B76" s="18">
        <v>245.2</v>
      </c>
      <c r="C76" s="18">
        <v>22.1</v>
      </c>
      <c r="D76" s="18">
        <v>15.3</v>
      </c>
      <c r="E76" s="18">
        <v>0</v>
      </c>
      <c r="F76" s="18">
        <v>7.2</v>
      </c>
      <c r="G76" s="18">
        <v>30.6</v>
      </c>
      <c r="H76" s="18">
        <v>0</v>
      </c>
    </row>
    <row r="77" customFormat="1" spans="1:8">
      <c r="A77" s="17" t="s">
        <v>5577</v>
      </c>
      <c r="B77" s="18">
        <v>227.2</v>
      </c>
      <c r="C77" s="18">
        <v>22</v>
      </c>
      <c r="D77" s="18">
        <v>14.6</v>
      </c>
      <c r="E77" s="18">
        <v>0</v>
      </c>
      <c r="F77" s="18">
        <v>7.3</v>
      </c>
      <c r="G77" s="18">
        <v>30.5</v>
      </c>
      <c r="H77" s="18">
        <v>0</v>
      </c>
    </row>
    <row r="78" customFormat="1" spans="1:8">
      <c r="A78" s="17" t="s">
        <v>5578</v>
      </c>
      <c r="B78" s="18">
        <v>232.9</v>
      </c>
      <c r="C78" s="18">
        <v>22</v>
      </c>
      <c r="D78" s="18">
        <v>15.3</v>
      </c>
      <c r="E78" s="18">
        <v>0</v>
      </c>
      <c r="F78" s="18">
        <v>7.2</v>
      </c>
      <c r="G78" s="18">
        <v>30.6</v>
      </c>
      <c r="H78" s="18">
        <v>0</v>
      </c>
    </row>
    <row r="79" customFormat="1" spans="1:8">
      <c r="A79" s="17" t="s">
        <v>5579</v>
      </c>
      <c r="B79" s="18">
        <v>253.2</v>
      </c>
      <c r="C79" s="18">
        <v>22.1</v>
      </c>
      <c r="D79" s="18">
        <v>15.3</v>
      </c>
      <c r="E79" s="18">
        <v>0</v>
      </c>
      <c r="F79" s="18">
        <v>7.2</v>
      </c>
      <c r="G79" s="18">
        <v>30.5</v>
      </c>
      <c r="H79" s="18">
        <v>0</v>
      </c>
    </row>
    <row r="80" customFormat="1" spans="1:8">
      <c r="A80" s="17" t="s">
        <v>5580</v>
      </c>
      <c r="B80" s="18">
        <v>237.9</v>
      </c>
      <c r="C80" s="18">
        <v>22.1</v>
      </c>
      <c r="D80" s="18">
        <v>15.6</v>
      </c>
      <c r="E80" s="18">
        <v>0</v>
      </c>
      <c r="F80" s="18">
        <v>7.2</v>
      </c>
      <c r="G80" s="18">
        <v>30.5</v>
      </c>
      <c r="H80" s="18">
        <v>0</v>
      </c>
    </row>
    <row r="81" customFormat="1" spans="1:8">
      <c r="A81" s="17" t="s">
        <v>5581</v>
      </c>
      <c r="B81" s="18">
        <v>241.3</v>
      </c>
      <c r="C81" s="18">
        <v>22</v>
      </c>
      <c r="D81" s="18">
        <v>15.6</v>
      </c>
      <c r="E81" s="18">
        <v>0</v>
      </c>
      <c r="F81" s="18">
        <v>7.3</v>
      </c>
      <c r="G81" s="18">
        <v>30.5</v>
      </c>
      <c r="H81" s="18">
        <v>0</v>
      </c>
    </row>
    <row r="82" customFormat="1" spans="1:8">
      <c r="A82" s="17" t="s">
        <v>5582</v>
      </c>
      <c r="B82" s="18">
        <v>232.6</v>
      </c>
      <c r="C82" s="18">
        <v>22</v>
      </c>
      <c r="D82" s="18">
        <v>16.2</v>
      </c>
      <c r="E82" s="18">
        <v>0</v>
      </c>
      <c r="F82" s="18">
        <v>7.3</v>
      </c>
      <c r="G82" s="18">
        <v>30.5</v>
      </c>
      <c r="H82" s="18">
        <v>0</v>
      </c>
    </row>
    <row r="83" customFormat="1" spans="1:8">
      <c r="A83" s="17" t="s">
        <v>5583</v>
      </c>
      <c r="B83" s="18">
        <v>247.1</v>
      </c>
      <c r="C83" s="18">
        <v>22</v>
      </c>
      <c r="D83" s="18">
        <v>15</v>
      </c>
      <c r="E83" s="18">
        <v>0</v>
      </c>
      <c r="F83" s="18">
        <v>7.3</v>
      </c>
      <c r="G83" s="18">
        <v>30.5</v>
      </c>
      <c r="H83" s="18">
        <v>383.3</v>
      </c>
    </row>
    <row r="84" customFormat="1" spans="1:8">
      <c r="A84" s="17" t="s">
        <v>5584</v>
      </c>
      <c r="B84" s="18">
        <v>226.8</v>
      </c>
      <c r="C84" s="18">
        <v>22</v>
      </c>
      <c r="D84" s="18">
        <v>16.1</v>
      </c>
      <c r="E84" s="18">
        <v>0</v>
      </c>
      <c r="F84" s="18">
        <v>7.3</v>
      </c>
      <c r="G84" s="18">
        <v>30.5</v>
      </c>
      <c r="H84" s="18">
        <v>382.5</v>
      </c>
    </row>
    <row r="85" customFormat="1" spans="1:8">
      <c r="A85" s="17" t="s">
        <v>5585</v>
      </c>
      <c r="B85" s="18">
        <v>237.9</v>
      </c>
      <c r="C85" s="18">
        <v>22.1</v>
      </c>
      <c r="D85" s="18">
        <v>15.3</v>
      </c>
      <c r="E85" s="18">
        <v>0</v>
      </c>
      <c r="F85" s="18">
        <v>7.3</v>
      </c>
      <c r="G85" s="18">
        <v>30.5</v>
      </c>
      <c r="H85" s="18">
        <v>380.3</v>
      </c>
    </row>
    <row r="86" customFormat="1" spans="1:8">
      <c r="A86" s="17" t="s">
        <v>5586</v>
      </c>
      <c r="B86" s="18">
        <v>249.3</v>
      </c>
      <c r="C86" s="18">
        <v>22</v>
      </c>
      <c r="D86" s="18">
        <v>15.1</v>
      </c>
      <c r="E86" s="18">
        <v>0</v>
      </c>
      <c r="F86" s="18">
        <v>7.3</v>
      </c>
      <c r="G86" s="18">
        <v>30.5</v>
      </c>
      <c r="H86" s="18">
        <v>379.2</v>
      </c>
    </row>
    <row r="87" customFormat="1" spans="1:8">
      <c r="A87" s="17" t="s">
        <v>5587</v>
      </c>
      <c r="B87" s="18">
        <v>237.5</v>
      </c>
      <c r="C87" s="18">
        <v>22</v>
      </c>
      <c r="D87" s="18">
        <v>15.3</v>
      </c>
      <c r="E87" s="18">
        <v>0</v>
      </c>
      <c r="F87" s="18">
        <v>7.3</v>
      </c>
      <c r="G87" s="18">
        <v>30.5</v>
      </c>
      <c r="H87" s="18">
        <v>375.3</v>
      </c>
    </row>
    <row r="88" customFormat="1" spans="1:8">
      <c r="A88" s="17" t="s">
        <v>5588</v>
      </c>
      <c r="B88" s="18">
        <v>248.2</v>
      </c>
      <c r="C88" s="18">
        <v>22.1</v>
      </c>
      <c r="D88" s="18">
        <v>15.8</v>
      </c>
      <c r="E88" s="18">
        <v>0</v>
      </c>
      <c r="F88" s="18">
        <v>7.3</v>
      </c>
      <c r="G88" s="18">
        <v>30.5</v>
      </c>
      <c r="H88" s="18">
        <v>375</v>
      </c>
    </row>
    <row r="89" customFormat="1" spans="1:8">
      <c r="A89" s="17" t="s">
        <v>5589</v>
      </c>
      <c r="B89" s="18">
        <v>251.6</v>
      </c>
      <c r="C89" s="18">
        <v>22.1</v>
      </c>
      <c r="D89" s="18">
        <v>16</v>
      </c>
      <c r="E89" s="18">
        <v>0</v>
      </c>
      <c r="F89" s="18">
        <v>7.3</v>
      </c>
      <c r="G89" s="18">
        <v>30.4</v>
      </c>
      <c r="H89" s="18">
        <v>375.6</v>
      </c>
    </row>
    <row r="90" customFormat="1" spans="1:8">
      <c r="A90" s="17" t="s">
        <v>5590</v>
      </c>
      <c r="B90" s="18">
        <v>238.7</v>
      </c>
      <c r="C90" s="18">
        <v>22.1</v>
      </c>
      <c r="D90" s="18">
        <v>16.2</v>
      </c>
      <c r="E90" s="18">
        <v>0</v>
      </c>
      <c r="F90" s="18">
        <v>7.3</v>
      </c>
      <c r="G90" s="18">
        <v>30.5</v>
      </c>
      <c r="H90" s="18">
        <v>375</v>
      </c>
    </row>
    <row r="91" customFormat="1" spans="1:8">
      <c r="A91" s="17" t="s">
        <v>5591</v>
      </c>
      <c r="B91" s="18">
        <v>237.9</v>
      </c>
      <c r="C91" s="18">
        <v>22.1</v>
      </c>
      <c r="D91" s="18">
        <v>15.6</v>
      </c>
      <c r="E91" s="18">
        <v>0</v>
      </c>
      <c r="F91" s="18">
        <v>7.3</v>
      </c>
      <c r="G91" s="18">
        <v>30.5</v>
      </c>
      <c r="H91" s="18">
        <v>0</v>
      </c>
    </row>
    <row r="92" customFormat="1" spans="1:8">
      <c r="A92" s="17" t="s">
        <v>5592</v>
      </c>
      <c r="B92" s="18">
        <v>252.4</v>
      </c>
      <c r="C92" s="18">
        <v>22</v>
      </c>
      <c r="D92" s="18">
        <v>15.1</v>
      </c>
      <c r="E92" s="18">
        <v>0</v>
      </c>
      <c r="F92" s="18">
        <v>7.3</v>
      </c>
      <c r="G92" s="18">
        <v>30.5</v>
      </c>
      <c r="H92" s="18">
        <v>0</v>
      </c>
    </row>
    <row r="93" customFormat="1" spans="1:8">
      <c r="A93" s="17" t="s">
        <v>5593</v>
      </c>
      <c r="B93" s="18">
        <v>242.5</v>
      </c>
      <c r="C93" s="18">
        <v>0</v>
      </c>
      <c r="D93" s="18">
        <v>0</v>
      </c>
      <c r="E93" s="18">
        <v>0</v>
      </c>
      <c r="F93" s="18">
        <v>7.3</v>
      </c>
      <c r="G93" s="18">
        <v>30.5</v>
      </c>
      <c r="H93" s="18">
        <v>0</v>
      </c>
    </row>
    <row r="94" customFormat="1" spans="1:8">
      <c r="A94" s="17" t="s">
        <v>5594</v>
      </c>
      <c r="B94" s="18">
        <v>250.1</v>
      </c>
      <c r="C94" s="18">
        <v>22.1</v>
      </c>
      <c r="D94" s="18">
        <v>15.8</v>
      </c>
      <c r="E94" s="18">
        <v>0</v>
      </c>
      <c r="F94" s="18">
        <v>7.3</v>
      </c>
      <c r="G94" s="18">
        <v>30.5</v>
      </c>
      <c r="H94" s="18">
        <v>0</v>
      </c>
    </row>
    <row r="95" customFormat="1" spans="1:8">
      <c r="A95" s="17" t="s">
        <v>5595</v>
      </c>
      <c r="B95" s="18">
        <v>250.5</v>
      </c>
      <c r="C95" s="18">
        <v>22</v>
      </c>
      <c r="D95" s="18">
        <v>15.8</v>
      </c>
      <c r="E95" s="18">
        <v>0</v>
      </c>
      <c r="F95" s="18">
        <v>7.3</v>
      </c>
      <c r="G95" s="18">
        <v>30.5</v>
      </c>
      <c r="H95" s="18">
        <v>0</v>
      </c>
    </row>
    <row r="96" customFormat="1" spans="1:8">
      <c r="A96" s="17" t="s">
        <v>5596</v>
      </c>
      <c r="B96" s="18">
        <v>244</v>
      </c>
      <c r="C96" s="18">
        <v>22.1</v>
      </c>
      <c r="D96" s="18">
        <v>15.3</v>
      </c>
      <c r="E96" s="18">
        <v>0</v>
      </c>
      <c r="F96" s="18">
        <v>7.3</v>
      </c>
      <c r="G96" s="18">
        <v>30.5</v>
      </c>
      <c r="H96" s="18">
        <v>0</v>
      </c>
    </row>
    <row r="97" customFormat="1" spans="1:8">
      <c r="A97" s="17" t="s">
        <v>5597</v>
      </c>
      <c r="B97" s="18">
        <v>249.3</v>
      </c>
      <c r="C97" s="18">
        <v>22.1</v>
      </c>
      <c r="D97" s="18">
        <v>15.6</v>
      </c>
      <c r="E97" s="18">
        <v>0</v>
      </c>
      <c r="F97" s="18">
        <v>7.3</v>
      </c>
      <c r="G97" s="18">
        <v>30.5</v>
      </c>
      <c r="H97" s="18">
        <v>0</v>
      </c>
    </row>
    <row r="98" customFormat="1" spans="1:8">
      <c r="A98" s="17" t="s">
        <v>5598</v>
      </c>
      <c r="B98" s="18">
        <v>248.6</v>
      </c>
      <c r="C98" s="18">
        <v>22</v>
      </c>
      <c r="D98" s="18">
        <v>14.8</v>
      </c>
      <c r="E98" s="18">
        <v>0</v>
      </c>
      <c r="F98" s="18">
        <v>7.3</v>
      </c>
      <c r="G98" s="18">
        <v>30.5</v>
      </c>
      <c r="H98" s="18">
        <v>0</v>
      </c>
    </row>
    <row r="99" customFormat="1" spans="1:8">
      <c r="A99" s="17" t="s">
        <v>5599</v>
      </c>
      <c r="B99" s="18">
        <v>255.1</v>
      </c>
      <c r="C99" s="18">
        <v>22.1</v>
      </c>
      <c r="D99" s="18">
        <v>16.5</v>
      </c>
      <c r="E99" s="18">
        <v>0</v>
      </c>
      <c r="F99" s="18">
        <v>7.3</v>
      </c>
      <c r="G99" s="18">
        <v>30.5</v>
      </c>
      <c r="H99" s="18">
        <v>0</v>
      </c>
    </row>
    <row r="100" customFormat="1" spans="1:8">
      <c r="A100" s="17" t="s">
        <v>5600</v>
      </c>
      <c r="B100" s="18">
        <v>253.5</v>
      </c>
      <c r="C100" s="18">
        <v>22</v>
      </c>
      <c r="D100" s="18">
        <v>14.6</v>
      </c>
      <c r="E100" s="18">
        <v>0</v>
      </c>
      <c r="F100" s="18">
        <v>7.3</v>
      </c>
      <c r="G100" s="18">
        <v>30.4</v>
      </c>
      <c r="H100" s="18">
        <v>0</v>
      </c>
    </row>
    <row r="101" customFormat="1" spans="1:8">
      <c r="A101" s="17" t="s">
        <v>5601</v>
      </c>
      <c r="B101" s="18">
        <v>244.8</v>
      </c>
      <c r="C101" s="18">
        <v>22.1</v>
      </c>
      <c r="D101" s="18">
        <v>15</v>
      </c>
      <c r="E101" s="18">
        <v>0</v>
      </c>
      <c r="F101" s="18">
        <v>7.3</v>
      </c>
      <c r="G101" s="18">
        <v>30.4</v>
      </c>
      <c r="H101" s="18">
        <v>0</v>
      </c>
    </row>
    <row r="102" customFormat="1" spans="1:8">
      <c r="A102" s="17" t="s">
        <v>5602</v>
      </c>
      <c r="B102" s="18">
        <v>249.7</v>
      </c>
      <c r="C102" s="18">
        <v>22.1</v>
      </c>
      <c r="D102" s="18">
        <v>15.8</v>
      </c>
      <c r="E102" s="18">
        <v>0</v>
      </c>
      <c r="F102" s="18">
        <v>7.3</v>
      </c>
      <c r="G102" s="18">
        <v>30.4</v>
      </c>
      <c r="H102" s="18">
        <v>0</v>
      </c>
    </row>
    <row r="103" customFormat="1" spans="1:8">
      <c r="A103" s="17" t="s">
        <v>5603</v>
      </c>
      <c r="B103" s="18">
        <v>234.9</v>
      </c>
      <c r="C103" s="18">
        <v>22</v>
      </c>
      <c r="D103" s="18">
        <v>15.3</v>
      </c>
      <c r="E103" s="18">
        <v>0</v>
      </c>
      <c r="F103" s="18">
        <v>7.3</v>
      </c>
      <c r="G103" s="18">
        <v>30.5</v>
      </c>
      <c r="H103" s="18">
        <v>0</v>
      </c>
    </row>
    <row r="104" customFormat="1" spans="1:8">
      <c r="A104" s="17" t="s">
        <v>5604</v>
      </c>
      <c r="B104" s="18">
        <v>260.4</v>
      </c>
      <c r="C104" s="18">
        <v>22.1</v>
      </c>
      <c r="D104" s="18">
        <v>15.3</v>
      </c>
      <c r="E104" s="18">
        <v>0</v>
      </c>
      <c r="F104" s="18">
        <v>7.3</v>
      </c>
      <c r="G104" s="18">
        <v>30.3</v>
      </c>
      <c r="H104" s="18">
        <v>0</v>
      </c>
    </row>
    <row r="105" customFormat="1" spans="1:8">
      <c r="A105" s="17" t="s">
        <v>5605</v>
      </c>
      <c r="B105" s="18">
        <v>261.6</v>
      </c>
      <c r="C105" s="18">
        <v>22.1</v>
      </c>
      <c r="D105" s="18">
        <v>15.8</v>
      </c>
      <c r="E105" s="18">
        <v>0</v>
      </c>
      <c r="F105" s="18">
        <v>7.3</v>
      </c>
      <c r="G105" s="18">
        <v>30.3</v>
      </c>
      <c r="H105" s="18">
        <v>0</v>
      </c>
    </row>
    <row r="106" customFormat="1" spans="1:8">
      <c r="A106" s="17" t="s">
        <v>5606</v>
      </c>
      <c r="B106" s="18">
        <v>261.6</v>
      </c>
      <c r="C106" s="18">
        <v>22.1</v>
      </c>
      <c r="D106" s="18">
        <v>16.1</v>
      </c>
      <c r="E106" s="18">
        <v>0</v>
      </c>
      <c r="F106" s="18">
        <v>7.3</v>
      </c>
      <c r="G106" s="18">
        <v>30.3</v>
      </c>
      <c r="H106" s="18">
        <v>0</v>
      </c>
    </row>
    <row r="107" customFormat="1" spans="1:8">
      <c r="A107" s="17" t="s">
        <v>5607</v>
      </c>
      <c r="B107" s="18">
        <v>264.2</v>
      </c>
      <c r="C107" s="18">
        <v>22.1</v>
      </c>
      <c r="D107" s="18">
        <v>15.6</v>
      </c>
      <c r="E107" s="18">
        <v>0</v>
      </c>
      <c r="F107" s="18">
        <v>7.3</v>
      </c>
      <c r="G107" s="18">
        <v>30.3</v>
      </c>
      <c r="H107" s="18">
        <v>0</v>
      </c>
    </row>
    <row r="108" customFormat="1" spans="1:8">
      <c r="A108" s="17" t="s">
        <v>5608</v>
      </c>
      <c r="B108" s="18">
        <v>255.8</v>
      </c>
      <c r="C108" s="18">
        <v>22.1</v>
      </c>
      <c r="D108" s="18">
        <v>15.6</v>
      </c>
      <c r="E108" s="18">
        <v>0</v>
      </c>
      <c r="F108" s="18">
        <v>7.3</v>
      </c>
      <c r="G108" s="18">
        <v>30.3</v>
      </c>
      <c r="H108" s="18">
        <v>0</v>
      </c>
    </row>
    <row r="109" customFormat="1" spans="1:8">
      <c r="A109" s="17" t="s">
        <v>5609</v>
      </c>
      <c r="B109" s="18">
        <v>256.2</v>
      </c>
      <c r="C109" s="18">
        <v>22.1</v>
      </c>
      <c r="D109" s="18">
        <v>15.8</v>
      </c>
      <c r="E109" s="18">
        <v>0</v>
      </c>
      <c r="F109" s="18">
        <v>7.3</v>
      </c>
      <c r="G109" s="18">
        <v>30.3</v>
      </c>
      <c r="H109" s="18">
        <v>0</v>
      </c>
    </row>
    <row r="110" customFormat="1" spans="1:8">
      <c r="A110" s="17" t="s">
        <v>5610</v>
      </c>
      <c r="B110" s="18">
        <v>259.6</v>
      </c>
      <c r="C110" s="18">
        <v>22.1</v>
      </c>
      <c r="D110" s="18">
        <v>15.8</v>
      </c>
      <c r="E110" s="18">
        <v>0</v>
      </c>
      <c r="F110" s="18">
        <v>7.3</v>
      </c>
      <c r="G110" s="18">
        <v>30.3</v>
      </c>
      <c r="H110" s="18">
        <v>0</v>
      </c>
    </row>
    <row r="111" customFormat="1" spans="1:8">
      <c r="A111" s="17" t="s">
        <v>5611</v>
      </c>
      <c r="B111" s="18">
        <v>258.9</v>
      </c>
      <c r="C111" s="18">
        <v>22.1</v>
      </c>
      <c r="D111" s="18">
        <v>15.6</v>
      </c>
      <c r="E111" s="18">
        <v>0</v>
      </c>
      <c r="F111" s="18">
        <v>7.3</v>
      </c>
      <c r="G111" s="18">
        <v>30.3</v>
      </c>
      <c r="H111" s="18">
        <v>0</v>
      </c>
    </row>
    <row r="112" customFormat="1" spans="1:8">
      <c r="A112" s="17" t="s">
        <v>5612</v>
      </c>
      <c r="B112" s="18">
        <v>253.5</v>
      </c>
      <c r="C112" s="18">
        <v>22.1</v>
      </c>
      <c r="D112" s="18">
        <v>15.6</v>
      </c>
      <c r="E112" s="18">
        <v>0</v>
      </c>
      <c r="F112" s="18">
        <v>7.3</v>
      </c>
      <c r="G112" s="18">
        <v>30.3</v>
      </c>
      <c r="H112" s="18">
        <v>0</v>
      </c>
    </row>
    <row r="113" customFormat="1" spans="1:8">
      <c r="A113" s="17" t="s">
        <v>5613</v>
      </c>
      <c r="B113" s="18">
        <v>252.8</v>
      </c>
      <c r="C113" s="18">
        <v>22.1</v>
      </c>
      <c r="D113" s="18">
        <v>16.1</v>
      </c>
      <c r="E113" s="18">
        <v>0</v>
      </c>
      <c r="F113" s="18">
        <v>7.3</v>
      </c>
      <c r="G113" s="18">
        <v>30.3</v>
      </c>
      <c r="H113" s="18">
        <v>0</v>
      </c>
    </row>
    <row r="114" customFormat="1" spans="1:8">
      <c r="A114" s="17" t="s">
        <v>5614</v>
      </c>
      <c r="B114" s="18">
        <v>267.7</v>
      </c>
      <c r="C114" s="18">
        <v>0</v>
      </c>
      <c r="D114" s="18">
        <v>0</v>
      </c>
      <c r="E114" s="18">
        <v>0</v>
      </c>
      <c r="F114" s="18">
        <v>7.3</v>
      </c>
      <c r="G114" s="18">
        <v>30.3</v>
      </c>
      <c r="H114" s="18">
        <v>0.1</v>
      </c>
    </row>
    <row r="115" customFormat="1" spans="1:8">
      <c r="A115" s="17" t="s">
        <v>5615</v>
      </c>
      <c r="B115" s="18">
        <v>244</v>
      </c>
      <c r="C115" s="18">
        <v>22.1</v>
      </c>
      <c r="D115" s="18">
        <v>16</v>
      </c>
      <c r="E115" s="18">
        <v>0</v>
      </c>
      <c r="F115" s="18">
        <v>7.3</v>
      </c>
      <c r="G115" s="18">
        <v>30.3</v>
      </c>
      <c r="H115" s="18">
        <v>0</v>
      </c>
    </row>
    <row r="116" customFormat="1" spans="1:8">
      <c r="A116" s="17" t="s">
        <v>5616</v>
      </c>
      <c r="B116" s="18">
        <v>260.8</v>
      </c>
      <c r="C116" s="18">
        <v>22</v>
      </c>
      <c r="D116" s="18">
        <v>15.1</v>
      </c>
      <c r="E116" s="18">
        <v>0</v>
      </c>
      <c r="F116" s="18">
        <v>7.3</v>
      </c>
      <c r="G116" s="18">
        <v>30.3</v>
      </c>
      <c r="H116" s="18">
        <v>0</v>
      </c>
    </row>
    <row r="117" customFormat="1" spans="1:8">
      <c r="A117" s="17" t="s">
        <v>5617</v>
      </c>
      <c r="B117" s="18">
        <v>253.9</v>
      </c>
      <c r="C117" s="18">
        <v>22.1</v>
      </c>
      <c r="D117" s="18">
        <v>15.1</v>
      </c>
      <c r="E117" s="18">
        <v>0</v>
      </c>
      <c r="F117" s="18">
        <v>7.3</v>
      </c>
      <c r="G117" s="18">
        <v>30.3</v>
      </c>
      <c r="H117" s="18">
        <v>0</v>
      </c>
    </row>
    <row r="118" customFormat="1" spans="1:8">
      <c r="A118" s="17" t="s">
        <v>5618</v>
      </c>
      <c r="B118" s="18">
        <v>261.2</v>
      </c>
      <c r="C118" s="18">
        <v>22.1</v>
      </c>
      <c r="D118" s="18">
        <v>16</v>
      </c>
      <c r="E118" s="18">
        <v>0</v>
      </c>
      <c r="F118" s="18">
        <v>7.3</v>
      </c>
      <c r="G118" s="18">
        <v>30.3</v>
      </c>
      <c r="H118" s="18">
        <v>0</v>
      </c>
    </row>
    <row r="119" customFormat="1" spans="1:8">
      <c r="A119" s="17" t="s">
        <v>5619</v>
      </c>
      <c r="B119" s="18">
        <v>267.7</v>
      </c>
      <c r="C119" s="18">
        <v>22</v>
      </c>
      <c r="D119" s="18">
        <v>15.8</v>
      </c>
      <c r="E119" s="18">
        <v>0</v>
      </c>
      <c r="F119" s="18">
        <v>7.3</v>
      </c>
      <c r="G119" s="18">
        <v>30.3</v>
      </c>
      <c r="H119" s="18">
        <v>0</v>
      </c>
    </row>
    <row r="120" customFormat="1" spans="1:8">
      <c r="A120" s="17" t="s">
        <v>5620</v>
      </c>
      <c r="B120" s="18">
        <v>261.2</v>
      </c>
      <c r="C120" s="18">
        <v>22.1</v>
      </c>
      <c r="D120" s="18">
        <v>16</v>
      </c>
      <c r="E120" s="18">
        <v>0</v>
      </c>
      <c r="F120" s="18">
        <v>7.3</v>
      </c>
      <c r="G120" s="18">
        <v>30.3</v>
      </c>
      <c r="H120" s="18">
        <v>0</v>
      </c>
    </row>
    <row r="121" customFormat="1" spans="1:8">
      <c r="A121" s="17" t="s">
        <v>5621</v>
      </c>
      <c r="B121" s="18">
        <v>267.7</v>
      </c>
      <c r="C121" s="18">
        <v>22.1</v>
      </c>
      <c r="D121" s="18">
        <v>16.2</v>
      </c>
      <c r="E121" s="18">
        <v>0</v>
      </c>
      <c r="F121" s="18">
        <v>7.3</v>
      </c>
      <c r="G121" s="18">
        <v>30.3</v>
      </c>
      <c r="H121" s="18">
        <v>0</v>
      </c>
    </row>
    <row r="122" customFormat="1" spans="1:8">
      <c r="A122" s="17" t="s">
        <v>5622</v>
      </c>
      <c r="B122" s="18">
        <v>270.3</v>
      </c>
      <c r="C122" s="18">
        <v>22.1</v>
      </c>
      <c r="D122" s="18">
        <v>15.8</v>
      </c>
      <c r="E122" s="18">
        <v>0</v>
      </c>
      <c r="F122" s="18">
        <v>7.3</v>
      </c>
      <c r="G122" s="18">
        <v>30.3</v>
      </c>
      <c r="H122" s="18">
        <v>0</v>
      </c>
    </row>
    <row r="123" customFormat="1" spans="1:8">
      <c r="A123" s="17" t="s">
        <v>5623</v>
      </c>
      <c r="B123" s="18">
        <v>272.2</v>
      </c>
      <c r="C123" s="18">
        <v>22.1</v>
      </c>
      <c r="D123" s="18">
        <v>15.8</v>
      </c>
      <c r="E123" s="18">
        <v>0</v>
      </c>
      <c r="F123" s="18">
        <v>7.3</v>
      </c>
      <c r="G123" s="18">
        <v>30.3</v>
      </c>
      <c r="H123" s="18">
        <v>0</v>
      </c>
    </row>
    <row r="124" customFormat="1" spans="1:8">
      <c r="A124" s="17" t="s">
        <v>5624</v>
      </c>
      <c r="B124" s="18">
        <v>274.9</v>
      </c>
      <c r="C124" s="18">
        <v>22</v>
      </c>
      <c r="D124" s="18">
        <v>16</v>
      </c>
      <c r="E124" s="18">
        <v>0</v>
      </c>
      <c r="F124" s="18">
        <v>7.3</v>
      </c>
      <c r="G124" s="18">
        <v>30.5</v>
      </c>
      <c r="H124" s="18">
        <v>0</v>
      </c>
    </row>
    <row r="125" customFormat="1" spans="1:8">
      <c r="A125" s="17" t="s">
        <v>5625</v>
      </c>
      <c r="B125" s="18">
        <v>249.7</v>
      </c>
      <c r="C125" s="18">
        <v>22.1</v>
      </c>
      <c r="D125" s="18">
        <v>16.2</v>
      </c>
      <c r="E125" s="18">
        <v>0</v>
      </c>
      <c r="F125" s="18">
        <v>7.3</v>
      </c>
      <c r="G125" s="18">
        <v>30.5</v>
      </c>
      <c r="H125" s="18">
        <v>0</v>
      </c>
    </row>
    <row r="126" customFormat="1" spans="1:8">
      <c r="A126" s="17" t="s">
        <v>5626</v>
      </c>
      <c r="B126" s="18">
        <v>262.7</v>
      </c>
      <c r="C126" s="18">
        <v>22</v>
      </c>
      <c r="D126" s="18">
        <v>15.3</v>
      </c>
      <c r="E126" s="18">
        <v>0</v>
      </c>
      <c r="F126" s="18">
        <v>7.3</v>
      </c>
      <c r="G126" s="18">
        <v>30.5</v>
      </c>
      <c r="H126" s="18">
        <v>0</v>
      </c>
    </row>
    <row r="127" customFormat="1" spans="1:8">
      <c r="A127" s="17" t="s">
        <v>5627</v>
      </c>
      <c r="B127" s="18">
        <v>264.6</v>
      </c>
      <c r="C127" s="18">
        <v>22</v>
      </c>
      <c r="D127" s="18">
        <v>15.3</v>
      </c>
      <c r="E127" s="18">
        <v>0</v>
      </c>
      <c r="F127" s="18">
        <v>7.3</v>
      </c>
      <c r="G127" s="18">
        <v>30.5</v>
      </c>
      <c r="H127" s="18">
        <v>0</v>
      </c>
    </row>
    <row r="128" customFormat="1" spans="1:8">
      <c r="A128" s="17" t="s">
        <v>5628</v>
      </c>
      <c r="B128" s="18">
        <v>272.6</v>
      </c>
      <c r="C128" s="18">
        <v>22.1</v>
      </c>
      <c r="D128" s="18">
        <v>15.8</v>
      </c>
      <c r="E128" s="18">
        <v>0</v>
      </c>
      <c r="F128" s="18">
        <v>7.3</v>
      </c>
      <c r="G128" s="18">
        <v>30.6</v>
      </c>
      <c r="H128" s="18">
        <v>0</v>
      </c>
    </row>
    <row r="129" customFormat="1" spans="1:8">
      <c r="A129" s="17" t="s">
        <v>5629</v>
      </c>
      <c r="B129" s="18">
        <v>271.1</v>
      </c>
      <c r="C129" s="18">
        <v>22</v>
      </c>
      <c r="D129" s="18">
        <v>15.1</v>
      </c>
      <c r="E129" s="18">
        <v>0</v>
      </c>
      <c r="F129" s="18">
        <v>7.3</v>
      </c>
      <c r="G129" s="18">
        <v>30.6</v>
      </c>
      <c r="H129" s="18">
        <v>0.1</v>
      </c>
    </row>
    <row r="130" customFormat="1" spans="1:8">
      <c r="A130" s="17" t="s">
        <v>5630</v>
      </c>
      <c r="B130" s="18">
        <v>269.9</v>
      </c>
      <c r="C130" s="18">
        <v>22.1</v>
      </c>
      <c r="D130" s="18">
        <v>16</v>
      </c>
      <c r="E130" s="18">
        <v>0</v>
      </c>
      <c r="F130" s="18">
        <v>7.3</v>
      </c>
      <c r="G130" s="18">
        <v>30.6</v>
      </c>
      <c r="H130" s="18">
        <v>0</v>
      </c>
    </row>
    <row r="131" customFormat="1" spans="1:8">
      <c r="A131" s="17" t="s">
        <v>5631</v>
      </c>
      <c r="B131" s="18">
        <v>265.4</v>
      </c>
      <c r="C131" s="18">
        <v>22</v>
      </c>
      <c r="D131" s="18">
        <v>16.1</v>
      </c>
      <c r="E131" s="18">
        <v>0</v>
      </c>
      <c r="F131" s="18">
        <v>7.3</v>
      </c>
      <c r="G131" s="18">
        <v>30.6</v>
      </c>
      <c r="H131" s="18">
        <v>0</v>
      </c>
    </row>
    <row r="132" customFormat="1" spans="1:8">
      <c r="A132" s="17" t="s">
        <v>5632</v>
      </c>
      <c r="B132" s="18">
        <v>255.1</v>
      </c>
      <c r="C132" s="18">
        <v>22.1</v>
      </c>
      <c r="D132" s="18">
        <v>16</v>
      </c>
      <c r="E132" s="18">
        <v>0</v>
      </c>
      <c r="F132" s="18">
        <v>7.3</v>
      </c>
      <c r="G132" s="18">
        <v>30.6</v>
      </c>
      <c r="H132" s="18">
        <v>0</v>
      </c>
    </row>
    <row r="133" customFormat="1" spans="1:8">
      <c r="A133" s="17" t="s">
        <v>5633</v>
      </c>
      <c r="B133" s="18">
        <v>267.7</v>
      </c>
      <c r="C133" s="18">
        <v>22</v>
      </c>
      <c r="D133" s="18">
        <v>15.3</v>
      </c>
      <c r="E133" s="18">
        <v>0</v>
      </c>
      <c r="F133" s="18">
        <v>7.3</v>
      </c>
      <c r="G133" s="18">
        <v>30.6</v>
      </c>
      <c r="H133" s="18">
        <v>0</v>
      </c>
    </row>
    <row r="134" customFormat="1" spans="1:8">
      <c r="A134" s="17" t="s">
        <v>5634</v>
      </c>
      <c r="B134" s="18">
        <v>267.7</v>
      </c>
      <c r="C134" s="18">
        <v>22</v>
      </c>
      <c r="D134" s="18">
        <v>15.5</v>
      </c>
      <c r="E134" s="18">
        <v>0</v>
      </c>
      <c r="F134" s="18">
        <v>7.3</v>
      </c>
      <c r="G134" s="18">
        <v>30.6</v>
      </c>
      <c r="H134" s="18">
        <v>0</v>
      </c>
    </row>
    <row r="135" customFormat="1" spans="1:8">
      <c r="A135" s="17" t="s">
        <v>5635</v>
      </c>
      <c r="B135" s="18">
        <v>268</v>
      </c>
      <c r="C135" s="18">
        <v>0</v>
      </c>
      <c r="D135" s="18">
        <v>0</v>
      </c>
      <c r="E135" s="18">
        <v>0</v>
      </c>
      <c r="F135" s="18">
        <v>7.3</v>
      </c>
      <c r="G135" s="18">
        <v>30.7</v>
      </c>
      <c r="H135" s="18">
        <v>0</v>
      </c>
    </row>
    <row r="136" customFormat="1" spans="1:8">
      <c r="A136" s="17" t="s">
        <v>5636</v>
      </c>
      <c r="B136" s="18">
        <v>250.9</v>
      </c>
      <c r="C136" s="18">
        <v>22</v>
      </c>
      <c r="D136" s="18">
        <v>15.1</v>
      </c>
      <c r="E136" s="18">
        <v>0</v>
      </c>
      <c r="F136" s="18">
        <v>7.3</v>
      </c>
      <c r="G136" s="18">
        <v>30.7</v>
      </c>
      <c r="H136" s="18">
        <v>0</v>
      </c>
    </row>
    <row r="137" customFormat="1" spans="1:8">
      <c r="A137" s="17" t="s">
        <v>5637</v>
      </c>
      <c r="B137" s="18">
        <v>247.8</v>
      </c>
      <c r="C137" s="18">
        <v>22</v>
      </c>
      <c r="D137" s="18">
        <v>15.6</v>
      </c>
      <c r="E137" s="18">
        <v>0</v>
      </c>
      <c r="F137" s="18">
        <v>7.3</v>
      </c>
      <c r="G137" s="18">
        <v>30.7</v>
      </c>
      <c r="H137" s="18">
        <v>0</v>
      </c>
    </row>
    <row r="138" customFormat="1" spans="1:8">
      <c r="A138" s="17" t="s">
        <v>5638</v>
      </c>
      <c r="B138" s="18">
        <v>240.2</v>
      </c>
      <c r="C138" s="18">
        <v>22</v>
      </c>
      <c r="D138" s="18">
        <v>15.3</v>
      </c>
      <c r="E138" s="18">
        <v>0</v>
      </c>
      <c r="F138" s="18">
        <v>7.4</v>
      </c>
      <c r="G138" s="18">
        <v>30.7</v>
      </c>
      <c r="H138" s="18">
        <v>0</v>
      </c>
    </row>
    <row r="139" customFormat="1" spans="1:8">
      <c r="A139" s="17" t="s">
        <v>5639</v>
      </c>
      <c r="B139" s="18">
        <v>245.5</v>
      </c>
      <c r="C139" s="18">
        <v>22.1</v>
      </c>
      <c r="D139" s="18">
        <v>15.5</v>
      </c>
      <c r="E139" s="18">
        <v>0</v>
      </c>
      <c r="F139" s="18">
        <v>7.4</v>
      </c>
      <c r="G139" s="18">
        <v>30.7</v>
      </c>
      <c r="H139" s="18">
        <v>0</v>
      </c>
    </row>
    <row r="140" customFormat="1" spans="1:8">
      <c r="A140" s="17" t="s">
        <v>5640</v>
      </c>
      <c r="B140" s="18">
        <v>249.3</v>
      </c>
      <c r="C140" s="18">
        <v>22.1</v>
      </c>
      <c r="D140" s="18">
        <v>15.8</v>
      </c>
      <c r="E140" s="18">
        <v>0</v>
      </c>
      <c r="F140" s="18">
        <v>7.4</v>
      </c>
      <c r="G140" s="18">
        <v>30.7</v>
      </c>
      <c r="H140" s="18">
        <v>0</v>
      </c>
    </row>
    <row r="141" customFormat="1" spans="1:8">
      <c r="A141" s="17" t="s">
        <v>5641</v>
      </c>
      <c r="B141" s="18">
        <v>247.1</v>
      </c>
      <c r="C141" s="18">
        <v>22</v>
      </c>
      <c r="D141" s="18">
        <v>15.8</v>
      </c>
      <c r="E141" s="18">
        <v>0</v>
      </c>
      <c r="F141" s="18">
        <v>7.4</v>
      </c>
      <c r="G141" s="18">
        <v>30.7</v>
      </c>
      <c r="H141" s="18">
        <v>0</v>
      </c>
    </row>
    <row r="142" customFormat="1" spans="1:8">
      <c r="A142" s="17" t="s">
        <v>5642</v>
      </c>
      <c r="B142" s="18">
        <v>255.5</v>
      </c>
      <c r="C142" s="18">
        <v>22.1</v>
      </c>
      <c r="D142" s="18">
        <v>15.6</v>
      </c>
      <c r="E142" s="18">
        <v>0</v>
      </c>
      <c r="F142" s="18">
        <v>7.4</v>
      </c>
      <c r="G142" s="18">
        <v>30.7</v>
      </c>
      <c r="H142" s="18">
        <v>0</v>
      </c>
    </row>
    <row r="143" customFormat="1" spans="1:8">
      <c r="A143" s="17" t="s">
        <v>5643</v>
      </c>
      <c r="B143" s="18">
        <v>257.7</v>
      </c>
      <c r="C143" s="18">
        <v>22.1</v>
      </c>
      <c r="D143" s="18">
        <v>16</v>
      </c>
      <c r="E143" s="18">
        <v>0</v>
      </c>
      <c r="F143" s="18">
        <v>7.4</v>
      </c>
      <c r="G143" s="18">
        <v>30.7</v>
      </c>
      <c r="H143" s="18">
        <v>0</v>
      </c>
    </row>
    <row r="144" customFormat="1" spans="1:8">
      <c r="A144" s="17" t="s">
        <v>5644</v>
      </c>
      <c r="B144" s="18">
        <v>246.7</v>
      </c>
      <c r="C144" s="18">
        <v>22.1</v>
      </c>
      <c r="D144" s="18">
        <v>16.1</v>
      </c>
      <c r="E144" s="18">
        <v>0</v>
      </c>
      <c r="F144" s="18">
        <v>7.3</v>
      </c>
      <c r="G144" s="18">
        <v>30.7</v>
      </c>
      <c r="H144" s="18">
        <v>346.4</v>
      </c>
    </row>
    <row r="145" customFormat="1" spans="1:8">
      <c r="A145" s="17" t="s">
        <v>5645</v>
      </c>
      <c r="B145" s="18">
        <v>265.8</v>
      </c>
      <c r="C145" s="18">
        <v>22</v>
      </c>
      <c r="D145" s="18">
        <v>15.8</v>
      </c>
      <c r="E145" s="18">
        <v>0</v>
      </c>
      <c r="F145" s="18">
        <v>7.3</v>
      </c>
      <c r="G145" s="18">
        <v>30.7</v>
      </c>
      <c r="H145" s="18">
        <v>411.1</v>
      </c>
    </row>
    <row r="146" customFormat="1" spans="1:8">
      <c r="A146" s="17" t="s">
        <v>5646</v>
      </c>
      <c r="B146" s="18">
        <v>260.4</v>
      </c>
      <c r="C146" s="18">
        <v>22.1</v>
      </c>
      <c r="D146" s="18">
        <v>15.8</v>
      </c>
      <c r="E146" s="18">
        <v>0</v>
      </c>
      <c r="F146" s="18">
        <v>7.3</v>
      </c>
      <c r="G146" s="18">
        <v>30.7</v>
      </c>
      <c r="H146" s="18">
        <v>462.6</v>
      </c>
    </row>
    <row r="147" customFormat="1" spans="1:8">
      <c r="A147" s="17" t="s">
        <v>5647</v>
      </c>
      <c r="B147" s="18">
        <v>257.4</v>
      </c>
      <c r="C147" s="18">
        <v>22</v>
      </c>
      <c r="D147" s="18">
        <v>15.3</v>
      </c>
      <c r="E147" s="18">
        <v>0</v>
      </c>
      <c r="F147" s="18">
        <v>7.3</v>
      </c>
      <c r="G147" s="18">
        <v>30.7</v>
      </c>
      <c r="H147" s="18">
        <v>464.3</v>
      </c>
    </row>
    <row r="148" customFormat="1" spans="1:8">
      <c r="A148" s="17" t="s">
        <v>5648</v>
      </c>
      <c r="B148" s="18">
        <v>260</v>
      </c>
      <c r="C148" s="18">
        <v>22.1</v>
      </c>
      <c r="D148" s="18">
        <v>15.6</v>
      </c>
      <c r="E148" s="18">
        <v>0</v>
      </c>
      <c r="F148" s="18">
        <v>7.3</v>
      </c>
      <c r="G148" s="18">
        <v>30.7</v>
      </c>
      <c r="H148" s="18">
        <v>465.1</v>
      </c>
    </row>
    <row r="149" customFormat="1" spans="1:8">
      <c r="A149" s="17" t="s">
        <v>5649</v>
      </c>
      <c r="B149" s="18">
        <v>267.3</v>
      </c>
      <c r="C149" s="18">
        <v>22.1</v>
      </c>
      <c r="D149" s="18">
        <v>15.6</v>
      </c>
      <c r="E149" s="18">
        <v>0</v>
      </c>
      <c r="F149" s="18">
        <v>7.3</v>
      </c>
      <c r="G149" s="18">
        <v>30.7</v>
      </c>
      <c r="H149" s="18">
        <v>465.1</v>
      </c>
    </row>
    <row r="150" customFormat="1" spans="1:8">
      <c r="A150" s="17" t="s">
        <v>5650</v>
      </c>
      <c r="B150" s="18">
        <v>267.3</v>
      </c>
      <c r="C150" s="18">
        <v>22.1</v>
      </c>
      <c r="D150" s="18">
        <v>15.8</v>
      </c>
      <c r="E150" s="18">
        <v>0</v>
      </c>
      <c r="F150" s="18">
        <v>7.4</v>
      </c>
      <c r="G150" s="18">
        <v>30.7</v>
      </c>
      <c r="H150" s="18">
        <v>455.8</v>
      </c>
    </row>
    <row r="151" customFormat="1" spans="1:8">
      <c r="A151" s="17" t="s">
        <v>5651</v>
      </c>
      <c r="B151" s="18">
        <v>266.1</v>
      </c>
      <c r="C151" s="18">
        <v>22.1</v>
      </c>
      <c r="D151" s="18">
        <v>15.8</v>
      </c>
      <c r="E151" s="18">
        <v>0</v>
      </c>
      <c r="F151" s="18">
        <v>7.4</v>
      </c>
      <c r="G151" s="18">
        <v>30.8</v>
      </c>
      <c r="H151" s="18">
        <v>459.3</v>
      </c>
    </row>
    <row r="152" customFormat="1" spans="1:8">
      <c r="A152" s="17" t="s">
        <v>5652</v>
      </c>
      <c r="B152" s="18">
        <v>257.4</v>
      </c>
      <c r="C152" s="18">
        <v>22</v>
      </c>
      <c r="D152" s="18">
        <v>15.3</v>
      </c>
      <c r="E152" s="18">
        <v>0</v>
      </c>
      <c r="F152" s="18">
        <v>7.4</v>
      </c>
      <c r="G152" s="18">
        <v>31</v>
      </c>
      <c r="H152" s="18">
        <v>456</v>
      </c>
    </row>
    <row r="153" customFormat="1" spans="1:8">
      <c r="A153" s="17" t="s">
        <v>5653</v>
      </c>
      <c r="B153" s="18">
        <v>266.1</v>
      </c>
      <c r="C153" s="18">
        <v>22.1</v>
      </c>
      <c r="D153" s="18">
        <v>15.6</v>
      </c>
      <c r="E153" s="18">
        <v>0</v>
      </c>
      <c r="F153" s="18">
        <v>7.4</v>
      </c>
      <c r="G153" s="18">
        <v>30.8</v>
      </c>
      <c r="H153" s="18">
        <v>449.4</v>
      </c>
    </row>
    <row r="154" customFormat="1" spans="1:8">
      <c r="A154" s="17" t="s">
        <v>5654</v>
      </c>
      <c r="B154" s="18">
        <v>259.3</v>
      </c>
      <c r="C154" s="18">
        <v>22</v>
      </c>
      <c r="D154" s="18">
        <v>15.1</v>
      </c>
      <c r="E154" s="18">
        <v>0</v>
      </c>
      <c r="F154" s="18">
        <v>7.4</v>
      </c>
      <c r="G154" s="18">
        <v>30.8</v>
      </c>
      <c r="H154" s="18">
        <v>453.8</v>
      </c>
    </row>
    <row r="155" customFormat="1" spans="1:8">
      <c r="A155" s="17" t="s">
        <v>5655</v>
      </c>
      <c r="B155" s="18">
        <v>266.9</v>
      </c>
      <c r="C155" s="18">
        <v>22.1</v>
      </c>
      <c r="D155" s="18">
        <v>16.5</v>
      </c>
      <c r="E155" s="18">
        <v>0</v>
      </c>
      <c r="F155" s="18">
        <v>7.4</v>
      </c>
      <c r="G155" s="18">
        <v>30.8</v>
      </c>
      <c r="H155" s="18">
        <v>453.3</v>
      </c>
    </row>
    <row r="156" customFormat="1" spans="1:8">
      <c r="A156" s="17" t="s">
        <v>5656</v>
      </c>
      <c r="B156" s="18">
        <v>268</v>
      </c>
      <c r="C156" s="18">
        <v>22.1</v>
      </c>
      <c r="D156" s="18">
        <v>15.6</v>
      </c>
      <c r="E156" s="18">
        <v>0</v>
      </c>
      <c r="F156" s="18">
        <v>7.4</v>
      </c>
      <c r="G156" s="18">
        <v>30.8</v>
      </c>
      <c r="H156" s="18">
        <v>451.4</v>
      </c>
    </row>
    <row r="157" customFormat="1" spans="1:8">
      <c r="A157" s="17" t="s">
        <v>5657</v>
      </c>
      <c r="B157" s="18">
        <v>263.1</v>
      </c>
      <c r="C157" s="18">
        <v>0</v>
      </c>
      <c r="D157" s="18">
        <v>0</v>
      </c>
      <c r="E157" s="18">
        <v>0</v>
      </c>
      <c r="F157" s="18">
        <v>7.4</v>
      </c>
      <c r="G157" s="18">
        <v>30.8</v>
      </c>
      <c r="H157" s="18">
        <v>451.6</v>
      </c>
    </row>
    <row r="158" customFormat="1" spans="1:8">
      <c r="A158" s="17" t="s">
        <v>5658</v>
      </c>
      <c r="B158" s="18">
        <v>253.5</v>
      </c>
      <c r="C158" s="18">
        <v>22.1</v>
      </c>
      <c r="D158" s="18">
        <v>15.3</v>
      </c>
      <c r="E158" s="18">
        <v>0</v>
      </c>
      <c r="F158" s="18">
        <v>7.4</v>
      </c>
      <c r="G158" s="18">
        <v>30.8</v>
      </c>
      <c r="H158" s="18">
        <v>450.2</v>
      </c>
    </row>
    <row r="159" customFormat="1" spans="1:8">
      <c r="A159" s="17" t="s">
        <v>5659</v>
      </c>
      <c r="B159" s="18">
        <v>262.7</v>
      </c>
      <c r="C159" s="18">
        <v>22.1</v>
      </c>
      <c r="D159" s="18">
        <v>15.6</v>
      </c>
      <c r="E159" s="18">
        <v>0</v>
      </c>
      <c r="F159" s="18">
        <v>7.4</v>
      </c>
      <c r="G159" s="18">
        <v>30.8</v>
      </c>
      <c r="H159" s="18">
        <v>445.8</v>
      </c>
    </row>
    <row r="160" customFormat="1" spans="1:8">
      <c r="A160" s="17" t="s">
        <v>5660</v>
      </c>
      <c r="B160" s="18">
        <v>260.8</v>
      </c>
      <c r="C160" s="18">
        <v>22.1</v>
      </c>
      <c r="D160" s="18">
        <v>15.8</v>
      </c>
      <c r="E160" s="18">
        <v>0</v>
      </c>
      <c r="F160" s="18">
        <v>7.4</v>
      </c>
      <c r="G160" s="18">
        <v>30.7</v>
      </c>
      <c r="H160" s="18">
        <v>449.4</v>
      </c>
    </row>
    <row r="161" customFormat="1" spans="1:8">
      <c r="A161" s="17" t="s">
        <v>5661</v>
      </c>
      <c r="B161" s="18">
        <v>261.6</v>
      </c>
      <c r="C161" s="18">
        <v>22.1</v>
      </c>
      <c r="D161" s="18">
        <v>16.1</v>
      </c>
      <c r="E161" s="18">
        <v>0</v>
      </c>
      <c r="F161" s="18">
        <v>7.4</v>
      </c>
      <c r="G161" s="18">
        <v>30.8</v>
      </c>
      <c r="H161" s="18">
        <v>448.6</v>
      </c>
    </row>
    <row r="162" customFormat="1" spans="1:8">
      <c r="A162" s="17" t="s">
        <v>5662</v>
      </c>
      <c r="B162" s="18">
        <v>257.7</v>
      </c>
      <c r="C162" s="18">
        <v>22.1</v>
      </c>
      <c r="D162" s="18">
        <v>15.8</v>
      </c>
      <c r="E162" s="18">
        <v>0</v>
      </c>
      <c r="F162" s="18">
        <v>7.4</v>
      </c>
      <c r="G162" s="18">
        <v>30.8</v>
      </c>
      <c r="H162" s="18">
        <v>453</v>
      </c>
    </row>
    <row r="163" customFormat="1" spans="1:8">
      <c r="A163" s="17" t="s">
        <v>5663</v>
      </c>
      <c r="B163" s="18">
        <v>242.9</v>
      </c>
      <c r="C163" s="18">
        <v>22.1</v>
      </c>
      <c r="D163" s="18">
        <v>16.3</v>
      </c>
      <c r="E163" s="18">
        <v>0</v>
      </c>
      <c r="F163" s="18">
        <v>7.4</v>
      </c>
      <c r="G163" s="18">
        <v>30.7</v>
      </c>
      <c r="H163" s="18">
        <v>449.4</v>
      </c>
    </row>
    <row r="164" customFormat="1" spans="1:8">
      <c r="A164" s="17" t="s">
        <v>5664</v>
      </c>
      <c r="B164" s="18">
        <v>255.1</v>
      </c>
      <c r="C164" s="18">
        <v>22.2</v>
      </c>
      <c r="D164" s="18">
        <v>15.8</v>
      </c>
      <c r="E164" s="18">
        <v>0</v>
      </c>
      <c r="F164" s="18">
        <v>7.4</v>
      </c>
      <c r="G164" s="18">
        <v>30.7</v>
      </c>
      <c r="H164" s="18">
        <v>446.7</v>
      </c>
    </row>
    <row r="165" customFormat="1" spans="1:8">
      <c r="A165" s="17" t="s">
        <v>5665</v>
      </c>
      <c r="B165" s="18">
        <v>254.3</v>
      </c>
      <c r="C165" s="18">
        <v>22.1</v>
      </c>
      <c r="D165" s="18">
        <v>15.6</v>
      </c>
      <c r="E165" s="18">
        <v>0</v>
      </c>
      <c r="F165" s="18">
        <v>7.4</v>
      </c>
      <c r="G165" s="18">
        <v>30.8</v>
      </c>
      <c r="H165" s="18">
        <v>443.1</v>
      </c>
    </row>
    <row r="166" customFormat="1" spans="1:8">
      <c r="A166" s="17" t="s">
        <v>5666</v>
      </c>
      <c r="B166" s="18">
        <v>241.3</v>
      </c>
      <c r="C166" s="18">
        <v>22.1</v>
      </c>
      <c r="D166" s="18">
        <v>16.3</v>
      </c>
      <c r="E166" s="18">
        <v>0</v>
      </c>
      <c r="F166" s="18">
        <v>7.4</v>
      </c>
      <c r="G166" s="18">
        <v>30.8</v>
      </c>
      <c r="H166" s="18">
        <v>443.9</v>
      </c>
    </row>
    <row r="167" customFormat="1" spans="1:8">
      <c r="A167" s="17" t="s">
        <v>5667</v>
      </c>
      <c r="B167" s="18">
        <v>257.4</v>
      </c>
      <c r="C167" s="18">
        <v>22.2</v>
      </c>
      <c r="D167" s="18">
        <v>15.8</v>
      </c>
      <c r="E167" s="18">
        <v>0</v>
      </c>
      <c r="F167" s="18">
        <v>7.4</v>
      </c>
      <c r="G167" s="18">
        <v>30.8</v>
      </c>
      <c r="H167" s="18">
        <v>444.2</v>
      </c>
    </row>
    <row r="168" customFormat="1" spans="1:8">
      <c r="A168" s="17" t="s">
        <v>5668</v>
      </c>
      <c r="B168" s="18">
        <v>241</v>
      </c>
      <c r="C168" s="18">
        <v>22.1</v>
      </c>
      <c r="D168" s="18">
        <v>15.6</v>
      </c>
      <c r="E168" s="18">
        <v>0</v>
      </c>
      <c r="F168" s="18">
        <v>7.4</v>
      </c>
      <c r="G168" s="18">
        <v>30.7</v>
      </c>
      <c r="H168" s="18">
        <v>440.9</v>
      </c>
    </row>
    <row r="169" customFormat="1" spans="1:8">
      <c r="A169" s="17" t="s">
        <v>5669</v>
      </c>
      <c r="B169" s="18">
        <v>252.4</v>
      </c>
      <c r="C169" s="18">
        <v>22.1</v>
      </c>
      <c r="D169" s="18">
        <v>16</v>
      </c>
      <c r="E169" s="18">
        <v>0</v>
      </c>
      <c r="F169" s="18">
        <v>7.4</v>
      </c>
      <c r="G169" s="18">
        <v>30.8</v>
      </c>
      <c r="H169" s="18">
        <v>437.3</v>
      </c>
    </row>
    <row r="170" customFormat="1" spans="1:8">
      <c r="A170" s="17" t="s">
        <v>5670</v>
      </c>
      <c r="B170" s="18">
        <v>267.7</v>
      </c>
      <c r="C170" s="18">
        <v>22.1</v>
      </c>
      <c r="D170" s="18">
        <v>16.1</v>
      </c>
      <c r="E170" s="18">
        <v>0</v>
      </c>
      <c r="F170" s="18">
        <v>7.4</v>
      </c>
      <c r="G170" s="18">
        <v>30.8</v>
      </c>
      <c r="H170" s="18">
        <v>441.2</v>
      </c>
    </row>
    <row r="171" customFormat="1" spans="1:8">
      <c r="A171" s="17" t="s">
        <v>5671</v>
      </c>
      <c r="B171" s="18">
        <v>253.2</v>
      </c>
      <c r="C171" s="18">
        <v>22.1</v>
      </c>
      <c r="D171" s="18">
        <v>15.6</v>
      </c>
      <c r="E171" s="18">
        <v>0</v>
      </c>
      <c r="F171" s="18">
        <v>7.4</v>
      </c>
      <c r="G171" s="18">
        <v>30.8</v>
      </c>
      <c r="H171" s="18">
        <v>440.6</v>
      </c>
    </row>
    <row r="172" customFormat="1" spans="1:8">
      <c r="A172" s="17" t="s">
        <v>5672</v>
      </c>
      <c r="B172" s="18">
        <v>265.8</v>
      </c>
      <c r="C172" s="18">
        <v>22.1</v>
      </c>
      <c r="D172" s="18">
        <v>15.1</v>
      </c>
      <c r="E172" s="18">
        <v>0</v>
      </c>
      <c r="F172" s="18">
        <v>7.4</v>
      </c>
      <c r="G172" s="18">
        <v>30.8</v>
      </c>
      <c r="H172" s="18">
        <v>440.6</v>
      </c>
    </row>
    <row r="173" customFormat="1" spans="1:8">
      <c r="A173" s="17" t="s">
        <v>5673</v>
      </c>
      <c r="B173" s="18">
        <v>268.4</v>
      </c>
      <c r="C173" s="18">
        <v>22</v>
      </c>
      <c r="D173" s="18">
        <v>15.8</v>
      </c>
      <c r="E173" s="18">
        <v>0</v>
      </c>
      <c r="F173" s="18">
        <v>7.4</v>
      </c>
      <c r="G173" s="18">
        <v>30.8</v>
      </c>
      <c r="H173" s="18">
        <v>439.8</v>
      </c>
    </row>
    <row r="174" customFormat="1" spans="1:8">
      <c r="A174" s="17" t="s">
        <v>5674</v>
      </c>
      <c r="B174" s="18">
        <v>251.6</v>
      </c>
      <c r="C174" s="18">
        <v>22</v>
      </c>
      <c r="D174" s="18">
        <v>16.1</v>
      </c>
      <c r="E174" s="18">
        <v>0</v>
      </c>
      <c r="F174" s="18">
        <v>7.4</v>
      </c>
      <c r="G174" s="18">
        <v>30.8</v>
      </c>
      <c r="H174" s="18">
        <v>437.9</v>
      </c>
    </row>
    <row r="175" customFormat="1" spans="1:8">
      <c r="A175" s="17" t="s">
        <v>5675</v>
      </c>
      <c r="B175" s="18">
        <v>253.2</v>
      </c>
      <c r="C175" s="18">
        <v>22.1</v>
      </c>
      <c r="D175" s="18">
        <v>16.1</v>
      </c>
      <c r="E175" s="18">
        <v>0</v>
      </c>
      <c r="F175" s="18">
        <v>7.4</v>
      </c>
      <c r="G175" s="18">
        <v>30.8</v>
      </c>
      <c r="H175" s="18">
        <v>436.2</v>
      </c>
    </row>
    <row r="176" customFormat="1" spans="1:8">
      <c r="A176" s="17" t="s">
        <v>5676</v>
      </c>
      <c r="B176" s="18">
        <v>258.5</v>
      </c>
      <c r="C176" s="18">
        <v>22.1</v>
      </c>
      <c r="D176" s="18">
        <v>15.6</v>
      </c>
      <c r="E176" s="18">
        <v>0</v>
      </c>
      <c r="F176" s="18">
        <v>7.4</v>
      </c>
      <c r="G176" s="18">
        <v>30.8</v>
      </c>
      <c r="H176" s="18">
        <v>435.1</v>
      </c>
    </row>
    <row r="177" customFormat="1" spans="1:8">
      <c r="A177" s="17" t="s">
        <v>5677</v>
      </c>
      <c r="B177" s="18">
        <v>245.5</v>
      </c>
      <c r="C177" s="18">
        <v>0</v>
      </c>
      <c r="D177" s="18">
        <v>0</v>
      </c>
      <c r="E177" s="18">
        <v>0</v>
      </c>
      <c r="F177" s="18">
        <v>7.4</v>
      </c>
      <c r="G177" s="18">
        <v>30.8</v>
      </c>
      <c r="H177" s="18">
        <v>431.8</v>
      </c>
    </row>
    <row r="178" customFormat="1" spans="1:8">
      <c r="A178" s="17" t="s">
        <v>5678</v>
      </c>
      <c r="B178" s="18">
        <v>242.5</v>
      </c>
      <c r="C178" s="18">
        <v>22.1</v>
      </c>
      <c r="D178" s="18">
        <v>15.3</v>
      </c>
      <c r="E178" s="18">
        <v>0</v>
      </c>
      <c r="F178" s="18">
        <v>7.4</v>
      </c>
      <c r="G178" s="18">
        <v>30.8</v>
      </c>
      <c r="H178" s="18">
        <v>436.2</v>
      </c>
    </row>
    <row r="179" customFormat="1" spans="1:8">
      <c r="A179" s="17" t="s">
        <v>5679</v>
      </c>
      <c r="B179" s="18">
        <v>249.3</v>
      </c>
      <c r="C179" s="18">
        <v>22.1</v>
      </c>
      <c r="D179" s="18">
        <v>16</v>
      </c>
      <c r="E179" s="18">
        <v>0</v>
      </c>
      <c r="F179" s="18">
        <v>7.4</v>
      </c>
      <c r="G179" s="18">
        <v>30.7</v>
      </c>
      <c r="H179" s="18">
        <v>436.5</v>
      </c>
    </row>
    <row r="180" customFormat="1" spans="1:8">
      <c r="A180" s="17" t="s">
        <v>5680</v>
      </c>
      <c r="B180" s="18">
        <v>240.2</v>
      </c>
      <c r="C180" s="18">
        <v>22.1</v>
      </c>
      <c r="D180" s="18">
        <v>15.1</v>
      </c>
      <c r="E180" s="18">
        <v>0</v>
      </c>
      <c r="F180" s="18">
        <v>7.4</v>
      </c>
      <c r="G180" s="18">
        <v>30.7</v>
      </c>
      <c r="H180" s="18">
        <v>434.5</v>
      </c>
    </row>
    <row r="181" customFormat="1" spans="1:8">
      <c r="A181" s="17" t="s">
        <v>5681</v>
      </c>
      <c r="B181" s="18">
        <v>253.2</v>
      </c>
      <c r="C181" s="18">
        <v>22.1</v>
      </c>
      <c r="D181" s="18">
        <v>16</v>
      </c>
      <c r="E181" s="18">
        <v>0</v>
      </c>
      <c r="F181" s="18">
        <v>7.4</v>
      </c>
      <c r="G181" s="18">
        <v>30.7</v>
      </c>
      <c r="H181" s="18">
        <v>431.2</v>
      </c>
    </row>
    <row r="182" customFormat="1" spans="1:8">
      <c r="A182" s="17" t="s">
        <v>5682</v>
      </c>
      <c r="B182" s="18">
        <v>250.5</v>
      </c>
      <c r="C182" s="18">
        <v>22.2</v>
      </c>
      <c r="D182" s="18">
        <v>16.2</v>
      </c>
      <c r="E182" s="18">
        <v>0</v>
      </c>
      <c r="F182" s="18">
        <v>7.4</v>
      </c>
      <c r="G182" s="18">
        <v>30.7</v>
      </c>
      <c r="H182" s="18">
        <v>431.8</v>
      </c>
    </row>
    <row r="183" customFormat="1" spans="1:8">
      <c r="A183" s="17" t="s">
        <v>5683</v>
      </c>
      <c r="B183" s="18">
        <v>247.1</v>
      </c>
      <c r="C183" s="18">
        <v>22.1</v>
      </c>
      <c r="D183" s="18">
        <v>16.2</v>
      </c>
      <c r="E183" s="18">
        <v>0</v>
      </c>
      <c r="F183" s="18">
        <v>7.4</v>
      </c>
      <c r="G183" s="18">
        <v>30.7</v>
      </c>
      <c r="H183" s="18">
        <v>431</v>
      </c>
    </row>
    <row r="184" customFormat="1" spans="1:8">
      <c r="A184" s="17" t="s">
        <v>5684</v>
      </c>
      <c r="B184" s="18">
        <v>249.7</v>
      </c>
      <c r="C184" s="18">
        <v>22.1</v>
      </c>
      <c r="D184" s="18">
        <v>15.5</v>
      </c>
      <c r="E184" s="18">
        <v>0</v>
      </c>
      <c r="F184" s="18">
        <v>7.4</v>
      </c>
      <c r="G184" s="18">
        <v>30.7</v>
      </c>
      <c r="H184" s="18">
        <v>431.2</v>
      </c>
    </row>
    <row r="185" customFormat="1" spans="1:8">
      <c r="A185" s="17" t="s">
        <v>5685</v>
      </c>
      <c r="B185" s="18">
        <v>242.5</v>
      </c>
      <c r="C185" s="18">
        <v>22.1</v>
      </c>
      <c r="D185" s="18">
        <v>16.2</v>
      </c>
      <c r="E185" s="18">
        <v>0</v>
      </c>
      <c r="F185" s="18">
        <v>7.4</v>
      </c>
      <c r="G185" s="18">
        <v>30.7</v>
      </c>
      <c r="H185" s="18">
        <v>431.8</v>
      </c>
    </row>
    <row r="186" customFormat="1" spans="1:8">
      <c r="A186" s="17" t="s">
        <v>5686</v>
      </c>
      <c r="B186" s="18">
        <v>252.8</v>
      </c>
      <c r="C186" s="18">
        <v>22.1</v>
      </c>
      <c r="D186" s="18">
        <v>15.6</v>
      </c>
      <c r="E186" s="18">
        <v>0</v>
      </c>
      <c r="F186" s="18">
        <v>7.4</v>
      </c>
      <c r="G186" s="18">
        <v>30.7</v>
      </c>
      <c r="H186" s="18">
        <v>432.1</v>
      </c>
    </row>
    <row r="187" customFormat="1" spans="1:8">
      <c r="A187" s="17" t="s">
        <v>5687</v>
      </c>
      <c r="B187" s="18">
        <v>237.9</v>
      </c>
      <c r="C187" s="18">
        <v>22.1</v>
      </c>
      <c r="D187" s="18">
        <v>15.6</v>
      </c>
      <c r="E187" s="18">
        <v>0</v>
      </c>
      <c r="F187" s="18">
        <v>7.4</v>
      </c>
      <c r="G187" s="18">
        <v>30.8</v>
      </c>
      <c r="H187" s="18">
        <v>430.7</v>
      </c>
    </row>
    <row r="188" customFormat="1" spans="1:8">
      <c r="A188" s="17" t="s">
        <v>5688</v>
      </c>
      <c r="B188" s="18">
        <v>235.2</v>
      </c>
      <c r="C188" s="18">
        <v>22</v>
      </c>
      <c r="D188" s="18">
        <v>16</v>
      </c>
      <c r="E188" s="18">
        <v>0</v>
      </c>
      <c r="F188" s="18">
        <v>7.4</v>
      </c>
      <c r="G188" s="18">
        <v>30.7</v>
      </c>
      <c r="H188" s="18">
        <v>431.5</v>
      </c>
    </row>
    <row r="189" customFormat="1" spans="1:8">
      <c r="A189" s="17" t="s">
        <v>5689</v>
      </c>
      <c r="B189" s="18">
        <v>232.2</v>
      </c>
      <c r="C189" s="18">
        <v>22</v>
      </c>
      <c r="D189" s="18">
        <v>15.1</v>
      </c>
      <c r="E189" s="18">
        <v>0</v>
      </c>
      <c r="F189" s="18">
        <v>7.4</v>
      </c>
      <c r="G189" s="18">
        <v>30.7</v>
      </c>
      <c r="H189" s="18">
        <v>430.7</v>
      </c>
    </row>
    <row r="190" customFormat="1" spans="1:8">
      <c r="A190" s="17" t="s">
        <v>5690</v>
      </c>
      <c r="B190" s="18">
        <v>244</v>
      </c>
      <c r="C190" s="18">
        <v>22.1</v>
      </c>
      <c r="D190" s="18">
        <v>15.3</v>
      </c>
      <c r="E190" s="18">
        <v>0</v>
      </c>
      <c r="F190" s="18">
        <v>7.4</v>
      </c>
      <c r="G190" s="18">
        <v>30.7</v>
      </c>
      <c r="H190" s="18">
        <v>431.2</v>
      </c>
    </row>
    <row r="191" customFormat="1" spans="1:8">
      <c r="A191" s="17" t="s">
        <v>5691</v>
      </c>
      <c r="B191" s="18">
        <v>236</v>
      </c>
      <c r="C191" s="18">
        <v>22.1</v>
      </c>
      <c r="D191" s="18">
        <v>15.5</v>
      </c>
      <c r="E191" s="18">
        <v>0</v>
      </c>
      <c r="F191" s="18">
        <v>7.4</v>
      </c>
      <c r="G191" s="18">
        <v>30.7</v>
      </c>
      <c r="H191" s="18">
        <v>428.8</v>
      </c>
    </row>
    <row r="192" customFormat="1" spans="1:8">
      <c r="A192" s="17" t="s">
        <v>5692</v>
      </c>
      <c r="B192" s="18">
        <v>249.7</v>
      </c>
      <c r="C192" s="18">
        <v>22.1</v>
      </c>
      <c r="D192" s="18">
        <v>16</v>
      </c>
      <c r="E192" s="18">
        <v>0</v>
      </c>
      <c r="F192" s="18">
        <v>7.4</v>
      </c>
      <c r="G192" s="18">
        <v>30.7</v>
      </c>
      <c r="H192" s="18">
        <v>429.9</v>
      </c>
    </row>
    <row r="193" customFormat="1" spans="1:8">
      <c r="A193" s="17" t="s">
        <v>5693</v>
      </c>
      <c r="B193" s="18">
        <v>244</v>
      </c>
      <c r="C193" s="18">
        <v>22.1</v>
      </c>
      <c r="D193" s="18">
        <v>16</v>
      </c>
      <c r="E193" s="18">
        <v>0</v>
      </c>
      <c r="F193" s="18">
        <v>7.4</v>
      </c>
      <c r="G193" s="18">
        <v>30.7</v>
      </c>
      <c r="H193" s="18">
        <v>429</v>
      </c>
    </row>
    <row r="194" customFormat="1" spans="1:8">
      <c r="A194" s="17" t="s">
        <v>5694</v>
      </c>
      <c r="B194" s="18">
        <v>250.9</v>
      </c>
      <c r="C194" s="18">
        <v>22</v>
      </c>
      <c r="D194" s="18">
        <v>15.6</v>
      </c>
      <c r="E194" s="18">
        <v>0</v>
      </c>
      <c r="F194" s="18">
        <v>7.4</v>
      </c>
      <c r="G194" s="18">
        <v>30.7</v>
      </c>
      <c r="H194" s="18">
        <v>426.3</v>
      </c>
    </row>
    <row r="195" customFormat="1" spans="1:8">
      <c r="A195" s="17" t="s">
        <v>5695</v>
      </c>
      <c r="B195" s="18">
        <v>239.8</v>
      </c>
      <c r="C195" s="18">
        <v>22.1</v>
      </c>
      <c r="D195" s="18">
        <v>15.8</v>
      </c>
      <c r="E195" s="18">
        <v>0</v>
      </c>
      <c r="F195" s="18">
        <v>7.4</v>
      </c>
      <c r="G195" s="18">
        <v>30.7</v>
      </c>
      <c r="H195" s="18">
        <v>424.4</v>
      </c>
    </row>
    <row r="196" customFormat="1" spans="1:8">
      <c r="A196" s="17" t="s">
        <v>5696</v>
      </c>
      <c r="B196" s="18">
        <v>250.9</v>
      </c>
      <c r="C196" s="18">
        <v>22.1</v>
      </c>
      <c r="D196" s="18">
        <v>15.8</v>
      </c>
      <c r="E196" s="18">
        <v>0</v>
      </c>
      <c r="F196" s="18">
        <v>7.4</v>
      </c>
      <c r="G196" s="18">
        <v>30.7</v>
      </c>
      <c r="H196" s="18">
        <v>428.2</v>
      </c>
    </row>
    <row r="197" customFormat="1" spans="1:8">
      <c r="A197" s="17" t="s">
        <v>5697</v>
      </c>
      <c r="B197" s="18">
        <v>231.8</v>
      </c>
      <c r="C197" s="18">
        <v>22.1</v>
      </c>
      <c r="D197" s="18">
        <v>15.3</v>
      </c>
      <c r="E197" s="18">
        <v>0</v>
      </c>
      <c r="F197" s="18">
        <v>7.4</v>
      </c>
      <c r="G197" s="18">
        <v>30.7</v>
      </c>
      <c r="H197" s="18">
        <v>422.7</v>
      </c>
    </row>
    <row r="198" customFormat="1" spans="1:8">
      <c r="A198" s="17" t="s">
        <v>5698</v>
      </c>
      <c r="B198" s="18">
        <v>235.2</v>
      </c>
      <c r="C198" s="18">
        <v>22.1</v>
      </c>
      <c r="D198" s="18">
        <v>16.1</v>
      </c>
      <c r="E198" s="18">
        <v>0</v>
      </c>
      <c r="F198" s="18">
        <v>7.4</v>
      </c>
      <c r="G198" s="18">
        <v>30.7</v>
      </c>
      <c r="H198" s="18">
        <v>427.7</v>
      </c>
    </row>
    <row r="199" customFormat="1" spans="1:8">
      <c r="A199" s="17" t="s">
        <v>5699</v>
      </c>
      <c r="B199" s="18">
        <v>244</v>
      </c>
      <c r="C199" s="18">
        <v>0</v>
      </c>
      <c r="D199" s="18">
        <v>0</v>
      </c>
      <c r="E199" s="18">
        <v>0</v>
      </c>
      <c r="F199" s="18">
        <v>7.4</v>
      </c>
      <c r="G199" s="18">
        <v>30.7</v>
      </c>
      <c r="H199" s="18">
        <v>92.4</v>
      </c>
    </row>
    <row r="200" customFormat="1" spans="1:8">
      <c r="A200" s="17" t="s">
        <v>5700</v>
      </c>
      <c r="B200" s="18">
        <v>242.1</v>
      </c>
      <c r="C200" s="18">
        <v>22.1</v>
      </c>
      <c r="D200" s="18">
        <v>16</v>
      </c>
      <c r="E200" s="18">
        <v>0</v>
      </c>
      <c r="F200" s="18">
        <v>7.4</v>
      </c>
      <c r="G200" s="18">
        <v>30.7</v>
      </c>
      <c r="H200" s="18">
        <v>0</v>
      </c>
    </row>
    <row r="201" customFormat="1" spans="1:8">
      <c r="A201" s="17" t="s">
        <v>5701</v>
      </c>
      <c r="B201" s="18">
        <v>247.1</v>
      </c>
      <c r="C201" s="18">
        <v>22.1</v>
      </c>
      <c r="D201" s="18">
        <v>16</v>
      </c>
      <c r="E201" s="18">
        <v>0</v>
      </c>
      <c r="F201" s="18">
        <v>7.4</v>
      </c>
      <c r="G201" s="18">
        <v>30.7</v>
      </c>
      <c r="H201" s="18">
        <v>0</v>
      </c>
    </row>
    <row r="202" customFormat="1" spans="1:8">
      <c r="A202" s="17" t="s">
        <v>5702</v>
      </c>
      <c r="B202" s="18">
        <v>231.4</v>
      </c>
      <c r="C202" s="18">
        <v>22.1</v>
      </c>
      <c r="D202" s="18">
        <v>15.8</v>
      </c>
      <c r="E202" s="18">
        <v>0</v>
      </c>
      <c r="F202" s="18">
        <v>7.4</v>
      </c>
      <c r="G202" s="18">
        <v>30.7</v>
      </c>
      <c r="H202" s="18">
        <v>0</v>
      </c>
    </row>
    <row r="203" customFormat="1" spans="1:8">
      <c r="A203" s="17" t="s">
        <v>5703</v>
      </c>
      <c r="B203" s="18">
        <v>236</v>
      </c>
      <c r="C203" s="18">
        <v>22.1</v>
      </c>
      <c r="D203" s="18">
        <v>15.3</v>
      </c>
      <c r="E203" s="18">
        <v>0</v>
      </c>
      <c r="F203" s="18">
        <v>7.4</v>
      </c>
      <c r="G203" s="18">
        <v>30.7</v>
      </c>
      <c r="H203" s="18">
        <v>432.6</v>
      </c>
    </row>
    <row r="204" customFormat="1" spans="1:8">
      <c r="A204" s="17" t="s">
        <v>5704</v>
      </c>
      <c r="B204" s="18">
        <v>252.8</v>
      </c>
      <c r="C204" s="18">
        <v>22</v>
      </c>
      <c r="D204" s="18">
        <v>15</v>
      </c>
      <c r="E204" s="18">
        <v>0</v>
      </c>
      <c r="F204" s="18">
        <v>7.4</v>
      </c>
      <c r="G204" s="18">
        <v>30.7</v>
      </c>
      <c r="H204" s="18">
        <v>434</v>
      </c>
    </row>
    <row r="205" customFormat="1" spans="1:8">
      <c r="A205" s="17" t="s">
        <v>5705</v>
      </c>
      <c r="B205" s="18">
        <v>247.1</v>
      </c>
      <c r="C205" s="18">
        <v>22.1</v>
      </c>
      <c r="D205" s="18">
        <v>15.8</v>
      </c>
      <c r="E205" s="18">
        <v>0</v>
      </c>
      <c r="F205" s="18">
        <v>7.3</v>
      </c>
      <c r="G205" s="18">
        <v>30.7</v>
      </c>
      <c r="H205" s="18">
        <v>434.3</v>
      </c>
    </row>
    <row r="206" customFormat="1" spans="1:8">
      <c r="A206" s="17" t="s">
        <v>5706</v>
      </c>
      <c r="B206" s="18">
        <v>244.4</v>
      </c>
      <c r="C206" s="18">
        <v>22.2</v>
      </c>
      <c r="D206" s="18">
        <v>16</v>
      </c>
      <c r="E206" s="18">
        <v>0</v>
      </c>
      <c r="F206" s="18">
        <v>7.3</v>
      </c>
      <c r="G206" s="18">
        <v>30.7</v>
      </c>
      <c r="H206" s="18">
        <v>435.1</v>
      </c>
    </row>
    <row r="207" customFormat="1" spans="1:8">
      <c r="A207" s="17" t="s">
        <v>5707</v>
      </c>
      <c r="B207" s="18">
        <v>240.2</v>
      </c>
      <c r="C207" s="18">
        <v>22.1</v>
      </c>
      <c r="D207" s="18">
        <v>15.8</v>
      </c>
      <c r="E207" s="18">
        <v>0</v>
      </c>
      <c r="F207" s="18">
        <v>7.3</v>
      </c>
      <c r="G207" s="18">
        <v>30.7</v>
      </c>
      <c r="H207" s="18">
        <v>433.2</v>
      </c>
    </row>
    <row r="208" customFormat="1" spans="1:8">
      <c r="A208" s="17" t="s">
        <v>5708</v>
      </c>
      <c r="B208" s="18">
        <v>245.9</v>
      </c>
      <c r="C208" s="18">
        <v>22</v>
      </c>
      <c r="D208" s="18">
        <v>15.6</v>
      </c>
      <c r="E208" s="18">
        <v>0</v>
      </c>
      <c r="F208" s="18">
        <v>7.4</v>
      </c>
      <c r="G208" s="18">
        <v>30.7</v>
      </c>
      <c r="H208" s="18">
        <v>432.9</v>
      </c>
    </row>
    <row r="209" customFormat="1" spans="1:8">
      <c r="A209" s="17" t="s">
        <v>5709</v>
      </c>
      <c r="B209" s="18">
        <v>243.2</v>
      </c>
      <c r="C209" s="18">
        <v>22.1</v>
      </c>
      <c r="D209" s="18">
        <v>15.6</v>
      </c>
      <c r="E209" s="18">
        <v>0</v>
      </c>
      <c r="F209" s="18">
        <v>7.3</v>
      </c>
      <c r="G209" s="18">
        <v>30.7</v>
      </c>
      <c r="H209" s="18">
        <v>378.1</v>
      </c>
    </row>
    <row r="210" customFormat="1" spans="1:8">
      <c r="A210" s="17" t="s">
        <v>5710</v>
      </c>
      <c r="B210" s="18">
        <v>249.7</v>
      </c>
      <c r="C210" s="18">
        <v>22.1</v>
      </c>
      <c r="D210" s="18">
        <v>15.8</v>
      </c>
      <c r="E210" s="18">
        <v>0</v>
      </c>
      <c r="F210" s="18">
        <v>7.3</v>
      </c>
      <c r="G210" s="18">
        <v>30.7</v>
      </c>
      <c r="H210" s="18">
        <v>378.3</v>
      </c>
    </row>
    <row r="211" customFormat="1" spans="1:8">
      <c r="A211" s="17" t="s">
        <v>5711</v>
      </c>
      <c r="B211" s="18">
        <v>247.4</v>
      </c>
      <c r="C211" s="18">
        <v>22.1</v>
      </c>
      <c r="D211" s="18">
        <v>15.6</v>
      </c>
      <c r="E211" s="18">
        <v>0</v>
      </c>
      <c r="F211" s="18">
        <v>7.3</v>
      </c>
      <c r="G211" s="18">
        <v>30.7</v>
      </c>
      <c r="H211" s="18">
        <v>378.9</v>
      </c>
    </row>
    <row r="212" customFormat="1" spans="1:8">
      <c r="A212" s="17" t="s">
        <v>5712</v>
      </c>
      <c r="B212" s="18">
        <v>239.8</v>
      </c>
      <c r="C212" s="18">
        <v>22.1</v>
      </c>
      <c r="D212" s="18">
        <v>15.3</v>
      </c>
      <c r="E212" s="18">
        <v>0</v>
      </c>
      <c r="F212" s="18">
        <v>7.4</v>
      </c>
      <c r="G212" s="18">
        <v>30.7</v>
      </c>
      <c r="H212" s="18">
        <v>377.5</v>
      </c>
    </row>
    <row r="213" customFormat="1" spans="1:8">
      <c r="A213" s="17" t="s">
        <v>5713</v>
      </c>
      <c r="B213" s="18">
        <v>249.7</v>
      </c>
      <c r="C213" s="18">
        <v>22.1</v>
      </c>
      <c r="D213" s="18">
        <v>15.6</v>
      </c>
      <c r="E213" s="18">
        <v>0</v>
      </c>
      <c r="F213" s="18">
        <v>7.4</v>
      </c>
      <c r="G213" s="18">
        <v>30.7</v>
      </c>
      <c r="H213" s="18">
        <v>377</v>
      </c>
    </row>
    <row r="214" customFormat="1" spans="1:8">
      <c r="A214" s="17" t="s">
        <v>5714</v>
      </c>
      <c r="B214" s="18">
        <v>246.3</v>
      </c>
      <c r="C214" s="18">
        <v>22</v>
      </c>
      <c r="D214" s="18">
        <v>15.1</v>
      </c>
      <c r="E214" s="18">
        <v>0</v>
      </c>
      <c r="F214" s="18">
        <v>7.4</v>
      </c>
      <c r="G214" s="18">
        <v>30.7</v>
      </c>
      <c r="H214" s="18">
        <v>377.5</v>
      </c>
    </row>
    <row r="215" customFormat="1" spans="1:8">
      <c r="A215" s="17" t="s">
        <v>5715</v>
      </c>
      <c r="B215" s="18">
        <v>232.9</v>
      </c>
      <c r="C215" s="18">
        <v>22.1</v>
      </c>
      <c r="D215" s="18">
        <v>16.1</v>
      </c>
      <c r="E215" s="18">
        <v>0</v>
      </c>
      <c r="F215" s="18">
        <v>7.3</v>
      </c>
      <c r="G215" s="18">
        <v>30.7</v>
      </c>
      <c r="H215" s="18">
        <v>377.5</v>
      </c>
    </row>
    <row r="216" customFormat="1" spans="1:8">
      <c r="A216" s="17" t="s">
        <v>5716</v>
      </c>
      <c r="B216" s="18">
        <v>234.1</v>
      </c>
      <c r="C216" s="18">
        <v>22.1</v>
      </c>
      <c r="D216" s="18">
        <v>15.8</v>
      </c>
      <c r="E216" s="18">
        <v>0</v>
      </c>
      <c r="F216" s="18">
        <v>7.3</v>
      </c>
      <c r="G216" s="18">
        <v>30.7</v>
      </c>
      <c r="H216" s="18">
        <v>373.7</v>
      </c>
    </row>
    <row r="217" customFormat="1" spans="1:8">
      <c r="A217" s="17" t="s">
        <v>5717</v>
      </c>
      <c r="B217" s="18">
        <v>241.3</v>
      </c>
      <c r="C217" s="18">
        <v>22</v>
      </c>
      <c r="D217" s="18">
        <v>15.6</v>
      </c>
      <c r="E217" s="18">
        <v>0</v>
      </c>
      <c r="F217" s="18">
        <v>7.3</v>
      </c>
      <c r="G217" s="18">
        <v>30.7</v>
      </c>
      <c r="H217" s="18">
        <v>375.3</v>
      </c>
    </row>
    <row r="218" customFormat="1" spans="1:8">
      <c r="A218" s="17" t="s">
        <v>5718</v>
      </c>
      <c r="B218" s="18">
        <v>245.5</v>
      </c>
      <c r="C218" s="18">
        <v>22.2</v>
      </c>
      <c r="D218" s="18">
        <v>16.3</v>
      </c>
      <c r="E218" s="18">
        <v>0</v>
      </c>
      <c r="F218" s="18">
        <v>7.3</v>
      </c>
      <c r="G218" s="18">
        <v>30.7</v>
      </c>
      <c r="H218" s="18">
        <v>373.9</v>
      </c>
    </row>
    <row r="219" customFormat="1" spans="1:8">
      <c r="A219" s="17" t="s">
        <v>5719</v>
      </c>
      <c r="B219" s="18">
        <v>251.3</v>
      </c>
      <c r="C219" s="18">
        <v>0</v>
      </c>
      <c r="D219" s="18">
        <v>0</v>
      </c>
      <c r="E219" s="18">
        <v>0</v>
      </c>
      <c r="F219" s="18">
        <v>7.3</v>
      </c>
      <c r="G219" s="18">
        <v>30.7</v>
      </c>
      <c r="H219" s="18">
        <v>377.5</v>
      </c>
    </row>
    <row r="220" customFormat="1" spans="1:8">
      <c r="A220" s="17" t="s">
        <v>5720</v>
      </c>
      <c r="B220" s="18">
        <v>234.5</v>
      </c>
      <c r="C220" s="18">
        <v>22.1</v>
      </c>
      <c r="D220" s="18">
        <v>15.8</v>
      </c>
      <c r="E220" s="18">
        <v>0</v>
      </c>
      <c r="F220" s="18">
        <v>7.4</v>
      </c>
      <c r="G220" s="18">
        <v>30.7</v>
      </c>
      <c r="H220" s="18">
        <v>372.8</v>
      </c>
    </row>
    <row r="221" customFormat="1" spans="1:8">
      <c r="A221" s="17" t="s">
        <v>5721</v>
      </c>
      <c r="B221" s="18">
        <v>252.4</v>
      </c>
      <c r="C221" s="18">
        <v>22.1</v>
      </c>
      <c r="D221" s="18">
        <v>16</v>
      </c>
      <c r="E221" s="18">
        <v>0</v>
      </c>
      <c r="F221" s="18">
        <v>7.4</v>
      </c>
      <c r="G221" s="18">
        <v>30.7</v>
      </c>
      <c r="H221" s="18">
        <v>375.9</v>
      </c>
    </row>
    <row r="222" customFormat="1" spans="1:8">
      <c r="A222" s="17" t="s">
        <v>5722</v>
      </c>
      <c r="B222" s="18">
        <v>246.7</v>
      </c>
      <c r="C222" s="18">
        <v>22.1</v>
      </c>
      <c r="D222" s="18">
        <v>16</v>
      </c>
      <c r="E222" s="18">
        <v>0</v>
      </c>
      <c r="F222" s="18">
        <v>7.4</v>
      </c>
      <c r="G222" s="18">
        <v>30.7</v>
      </c>
      <c r="H222" s="18">
        <v>372</v>
      </c>
    </row>
    <row r="223" customFormat="1" spans="1:8">
      <c r="A223" s="17" t="s">
        <v>5723</v>
      </c>
      <c r="B223" s="18">
        <v>256.2</v>
      </c>
      <c r="C223" s="18">
        <v>22.2</v>
      </c>
      <c r="D223" s="18">
        <v>16.2</v>
      </c>
      <c r="E223" s="18">
        <v>0</v>
      </c>
      <c r="F223" s="18">
        <v>7.4</v>
      </c>
      <c r="G223" s="18">
        <v>30.7</v>
      </c>
      <c r="H223" s="18">
        <v>374.5</v>
      </c>
    </row>
    <row r="224" customFormat="1" spans="1:8">
      <c r="A224" s="17" t="s">
        <v>5724</v>
      </c>
      <c r="B224" s="18">
        <v>264.2</v>
      </c>
      <c r="C224" s="18">
        <v>22.1</v>
      </c>
      <c r="D224" s="18">
        <v>16</v>
      </c>
      <c r="E224" s="18">
        <v>0</v>
      </c>
      <c r="F224" s="18">
        <v>7.4</v>
      </c>
      <c r="G224" s="18">
        <v>30.7</v>
      </c>
      <c r="H224" s="18">
        <v>375.3</v>
      </c>
    </row>
    <row r="225" customFormat="1" spans="1:8">
      <c r="A225" s="17" t="s">
        <v>5725</v>
      </c>
      <c r="B225" s="18">
        <v>249.3</v>
      </c>
      <c r="C225" s="18">
        <v>22.1</v>
      </c>
      <c r="D225" s="18">
        <v>16.1</v>
      </c>
      <c r="E225" s="18">
        <v>0</v>
      </c>
      <c r="F225" s="18">
        <v>7.4</v>
      </c>
      <c r="G225" s="18">
        <v>30.7</v>
      </c>
      <c r="H225" s="18">
        <v>372.3</v>
      </c>
    </row>
    <row r="226" customFormat="1" spans="1:8">
      <c r="A226" s="17" t="s">
        <v>5726</v>
      </c>
      <c r="B226" s="18">
        <v>258.1</v>
      </c>
      <c r="C226" s="18">
        <v>22.2</v>
      </c>
      <c r="D226" s="18">
        <v>16.2</v>
      </c>
      <c r="E226" s="18">
        <v>0</v>
      </c>
      <c r="F226" s="18">
        <v>7.4</v>
      </c>
      <c r="G226" s="18">
        <v>30.7</v>
      </c>
      <c r="H226" s="18">
        <v>373.4</v>
      </c>
    </row>
    <row r="227" customFormat="1" spans="1:8">
      <c r="A227" s="17" t="s">
        <v>5727</v>
      </c>
      <c r="B227" s="18">
        <v>259.6</v>
      </c>
      <c r="C227" s="18">
        <v>22.2</v>
      </c>
      <c r="D227" s="18">
        <v>16.2</v>
      </c>
      <c r="E227" s="18">
        <v>0</v>
      </c>
      <c r="F227" s="18">
        <v>7.4</v>
      </c>
      <c r="G227" s="18">
        <v>30.7</v>
      </c>
      <c r="H227" s="18">
        <v>370.3</v>
      </c>
    </row>
    <row r="228" customFormat="1" spans="1:8">
      <c r="A228" s="17" t="s">
        <v>5728</v>
      </c>
      <c r="B228" s="18">
        <v>249.3</v>
      </c>
      <c r="C228" s="18">
        <v>22.1</v>
      </c>
      <c r="D228" s="18">
        <v>16.1</v>
      </c>
      <c r="E228" s="18">
        <v>0</v>
      </c>
      <c r="F228" s="18">
        <v>7.4</v>
      </c>
      <c r="G228" s="18">
        <v>30.7</v>
      </c>
      <c r="H228" s="18">
        <v>373.9</v>
      </c>
    </row>
    <row r="229" customFormat="1" spans="1:8">
      <c r="A229" s="17" t="s">
        <v>5729</v>
      </c>
      <c r="B229" s="18">
        <v>253.2</v>
      </c>
      <c r="C229" s="18">
        <v>22.2</v>
      </c>
      <c r="D229" s="18">
        <v>16.2</v>
      </c>
      <c r="E229" s="18">
        <v>0</v>
      </c>
      <c r="F229" s="18">
        <v>7.4</v>
      </c>
      <c r="G229" s="18">
        <v>30.7</v>
      </c>
      <c r="H229" s="18">
        <v>0</v>
      </c>
    </row>
    <row r="230" customFormat="1" spans="1:8">
      <c r="A230" s="17" t="s">
        <v>5730</v>
      </c>
      <c r="B230" s="18">
        <v>256.6</v>
      </c>
      <c r="C230" s="18">
        <v>22.2</v>
      </c>
      <c r="D230" s="18">
        <v>16.2</v>
      </c>
      <c r="E230" s="18">
        <v>0</v>
      </c>
      <c r="F230" s="18">
        <v>7.4</v>
      </c>
      <c r="G230" s="18">
        <v>30.7</v>
      </c>
      <c r="H230" s="18">
        <v>0</v>
      </c>
    </row>
    <row r="231" customFormat="1" spans="1:8">
      <c r="A231" s="17" t="s">
        <v>5731</v>
      </c>
      <c r="B231" s="18">
        <v>261.9</v>
      </c>
      <c r="C231" s="18">
        <v>22.1</v>
      </c>
      <c r="D231" s="18">
        <v>16</v>
      </c>
      <c r="E231" s="18">
        <v>0</v>
      </c>
      <c r="F231" s="18">
        <v>7.4</v>
      </c>
      <c r="G231" s="18">
        <v>30.7</v>
      </c>
      <c r="H231" s="18">
        <v>0</v>
      </c>
    </row>
    <row r="232" customFormat="1" spans="1:8">
      <c r="A232" s="17" t="s">
        <v>5732</v>
      </c>
      <c r="B232" s="18">
        <v>249</v>
      </c>
      <c r="C232" s="18">
        <v>22.1</v>
      </c>
      <c r="D232" s="18">
        <v>16.3</v>
      </c>
      <c r="E232" s="18">
        <v>0</v>
      </c>
      <c r="F232" s="18">
        <v>7.4</v>
      </c>
      <c r="G232" s="18">
        <v>30.7</v>
      </c>
      <c r="H232" s="18">
        <v>0</v>
      </c>
    </row>
    <row r="233" customFormat="1" spans="1:8">
      <c r="A233" s="17" t="s">
        <v>5733</v>
      </c>
      <c r="B233" s="18">
        <v>263.8</v>
      </c>
      <c r="C233" s="18">
        <v>22.1</v>
      </c>
      <c r="D233" s="18">
        <v>16.1</v>
      </c>
      <c r="E233" s="18">
        <v>0</v>
      </c>
      <c r="F233" s="18">
        <v>7.4</v>
      </c>
      <c r="G233" s="18">
        <v>30.7</v>
      </c>
      <c r="H233" s="18">
        <v>0</v>
      </c>
    </row>
    <row r="234" customFormat="1" spans="1:8">
      <c r="A234" s="17" t="s">
        <v>5734</v>
      </c>
      <c r="B234" s="18">
        <v>266.5</v>
      </c>
      <c r="C234" s="18">
        <v>22.1</v>
      </c>
      <c r="D234" s="18">
        <v>16.7</v>
      </c>
      <c r="E234" s="18">
        <v>0</v>
      </c>
      <c r="F234" s="18">
        <v>7.4</v>
      </c>
      <c r="G234" s="18">
        <v>30.7</v>
      </c>
      <c r="H234" s="18">
        <v>0</v>
      </c>
    </row>
    <row r="235" customFormat="1" spans="1:8">
      <c r="A235" s="17" t="s">
        <v>5735</v>
      </c>
      <c r="B235" s="18">
        <v>263.8</v>
      </c>
      <c r="C235" s="18">
        <v>22.1</v>
      </c>
      <c r="D235" s="18">
        <v>16.2</v>
      </c>
      <c r="E235" s="18">
        <v>0</v>
      </c>
      <c r="F235" s="18">
        <v>7.4</v>
      </c>
      <c r="G235" s="18">
        <v>30.7</v>
      </c>
      <c r="H235" s="18">
        <v>0</v>
      </c>
    </row>
    <row r="236" customFormat="1" spans="1:8">
      <c r="A236" s="17" t="s">
        <v>5736</v>
      </c>
      <c r="B236" s="18">
        <v>267.3</v>
      </c>
      <c r="C236" s="18">
        <v>22.1</v>
      </c>
      <c r="D236" s="18">
        <v>16.1</v>
      </c>
      <c r="E236" s="18">
        <v>0</v>
      </c>
      <c r="F236" s="18">
        <v>7.4</v>
      </c>
      <c r="G236" s="18">
        <v>30.7</v>
      </c>
      <c r="H236" s="18">
        <v>0</v>
      </c>
    </row>
    <row r="237" customFormat="1" spans="1:8">
      <c r="A237" s="17" t="s">
        <v>5737</v>
      </c>
      <c r="B237" s="18">
        <v>261.9</v>
      </c>
      <c r="C237" s="18">
        <v>22.1</v>
      </c>
      <c r="D237" s="18">
        <v>16.1</v>
      </c>
      <c r="E237" s="18">
        <v>0</v>
      </c>
      <c r="F237" s="18">
        <v>7.4</v>
      </c>
      <c r="G237" s="18">
        <v>30.7</v>
      </c>
      <c r="H237" s="18">
        <v>0</v>
      </c>
    </row>
    <row r="238" customFormat="1" spans="1:8">
      <c r="A238" s="17" t="s">
        <v>5738</v>
      </c>
      <c r="B238" s="18">
        <v>265.8</v>
      </c>
      <c r="C238" s="18">
        <v>22.1</v>
      </c>
      <c r="D238" s="18">
        <v>15.8</v>
      </c>
      <c r="E238" s="18">
        <v>0</v>
      </c>
      <c r="F238" s="18">
        <v>7.4</v>
      </c>
      <c r="G238" s="18">
        <v>30.7</v>
      </c>
      <c r="H238" s="18">
        <v>0</v>
      </c>
    </row>
    <row r="239" customFormat="1" spans="1:8">
      <c r="A239" s="17" t="s">
        <v>5739</v>
      </c>
      <c r="B239" s="18">
        <v>263.5</v>
      </c>
      <c r="C239" s="18">
        <v>22</v>
      </c>
      <c r="D239" s="18">
        <v>15.3</v>
      </c>
      <c r="E239" s="18">
        <v>0</v>
      </c>
      <c r="F239" s="18">
        <v>7.4</v>
      </c>
      <c r="G239" s="18">
        <v>30.7</v>
      </c>
      <c r="H239" s="18">
        <v>0</v>
      </c>
    </row>
    <row r="240" customFormat="1" spans="1:8">
      <c r="A240" s="17" t="s">
        <v>5740</v>
      </c>
      <c r="B240" s="18">
        <v>264.6</v>
      </c>
      <c r="C240" s="18">
        <v>22.2</v>
      </c>
      <c r="D240" s="18">
        <v>16.2</v>
      </c>
      <c r="E240" s="18">
        <v>0</v>
      </c>
      <c r="F240" s="18">
        <v>7.3</v>
      </c>
      <c r="G240" s="18">
        <v>30.7</v>
      </c>
      <c r="H240" s="18">
        <v>0</v>
      </c>
    </row>
    <row r="241" customFormat="1" spans="1:8">
      <c r="A241" s="17" t="s">
        <v>5741</v>
      </c>
      <c r="B241" s="18">
        <v>265.4</v>
      </c>
      <c r="C241" s="18">
        <v>0</v>
      </c>
      <c r="D241" s="18">
        <v>0</v>
      </c>
      <c r="E241" s="18">
        <v>0</v>
      </c>
      <c r="F241" s="18">
        <v>7.3</v>
      </c>
      <c r="G241" s="18">
        <v>30.7</v>
      </c>
      <c r="H241" s="18">
        <v>0</v>
      </c>
    </row>
    <row r="242" customFormat="1" spans="1:8">
      <c r="A242" s="17" t="s">
        <v>5742</v>
      </c>
      <c r="B242" s="18">
        <v>250.5</v>
      </c>
      <c r="C242" s="18">
        <v>22.1</v>
      </c>
      <c r="D242" s="18">
        <v>16</v>
      </c>
      <c r="E242" s="18">
        <v>0</v>
      </c>
      <c r="F242" s="18">
        <v>7.3</v>
      </c>
      <c r="G242" s="18">
        <v>30.7</v>
      </c>
      <c r="H242" s="18">
        <v>0</v>
      </c>
    </row>
    <row r="243" customFormat="1" spans="1:8">
      <c r="A243" s="17" t="s">
        <v>5743</v>
      </c>
      <c r="B243" s="18">
        <v>263.1</v>
      </c>
      <c r="C243" s="18">
        <v>22.2</v>
      </c>
      <c r="D243" s="18">
        <v>16</v>
      </c>
      <c r="E243" s="18">
        <v>0</v>
      </c>
      <c r="F243" s="18">
        <v>7.3</v>
      </c>
      <c r="G243" s="18">
        <v>30.7</v>
      </c>
      <c r="H243" s="18">
        <v>0</v>
      </c>
    </row>
    <row r="244" customFormat="1" spans="1:8">
      <c r="A244" s="17" t="s">
        <v>5744</v>
      </c>
      <c r="B244" s="18">
        <v>255.1</v>
      </c>
      <c r="C244" s="18">
        <v>22.1</v>
      </c>
      <c r="D244" s="18">
        <v>15.8</v>
      </c>
      <c r="E244" s="18">
        <v>0</v>
      </c>
      <c r="F244" s="18">
        <v>7.3</v>
      </c>
      <c r="G244" s="18">
        <v>30.7</v>
      </c>
      <c r="H244" s="18">
        <v>0</v>
      </c>
    </row>
    <row r="245" customFormat="1" spans="1:8">
      <c r="A245" s="17" t="s">
        <v>5745</v>
      </c>
      <c r="B245" s="18">
        <v>251.3</v>
      </c>
      <c r="C245" s="18">
        <v>22.1</v>
      </c>
      <c r="D245" s="18">
        <v>16.1</v>
      </c>
      <c r="E245" s="18">
        <v>0</v>
      </c>
      <c r="F245" s="18">
        <v>7.3</v>
      </c>
      <c r="G245" s="18">
        <v>30.7</v>
      </c>
      <c r="H245" s="18">
        <v>0</v>
      </c>
    </row>
    <row r="246" customFormat="1" spans="1:8">
      <c r="A246" s="17" t="s">
        <v>5746</v>
      </c>
      <c r="B246" s="18">
        <v>264.2</v>
      </c>
      <c r="C246" s="18">
        <v>22.1</v>
      </c>
      <c r="D246" s="18">
        <v>16.3</v>
      </c>
      <c r="E246" s="18">
        <v>0</v>
      </c>
      <c r="F246" s="18">
        <v>7.3</v>
      </c>
      <c r="G246" s="18">
        <v>30.7</v>
      </c>
      <c r="H246" s="18">
        <v>0</v>
      </c>
    </row>
    <row r="247" customFormat="1" spans="1:8">
      <c r="A247" s="17" t="s">
        <v>5747</v>
      </c>
      <c r="B247" s="18">
        <v>259.3</v>
      </c>
      <c r="C247" s="18">
        <v>22.1</v>
      </c>
      <c r="D247" s="18">
        <v>16.2</v>
      </c>
      <c r="E247" s="18">
        <v>0</v>
      </c>
      <c r="F247" s="18">
        <v>7.3</v>
      </c>
      <c r="G247" s="18">
        <v>30.7</v>
      </c>
      <c r="H247" s="18">
        <v>0</v>
      </c>
    </row>
    <row r="248" customFormat="1" spans="1:8">
      <c r="A248" s="17" t="s">
        <v>5748</v>
      </c>
      <c r="B248" s="18">
        <v>249.3</v>
      </c>
      <c r="C248" s="18">
        <v>22.2</v>
      </c>
      <c r="D248" s="18">
        <v>16.2</v>
      </c>
      <c r="E248" s="18">
        <v>0</v>
      </c>
      <c r="F248" s="18">
        <v>7.3</v>
      </c>
      <c r="G248" s="18">
        <v>30.7</v>
      </c>
      <c r="H248" s="18">
        <v>0</v>
      </c>
    </row>
    <row r="249" customFormat="1" spans="1:8">
      <c r="A249" s="17" t="s">
        <v>5749</v>
      </c>
      <c r="B249" s="18">
        <v>265.8</v>
      </c>
      <c r="C249" s="18">
        <v>22.1</v>
      </c>
      <c r="D249" s="18">
        <v>16.3</v>
      </c>
      <c r="E249" s="18">
        <v>0</v>
      </c>
      <c r="F249" s="18">
        <v>7.3</v>
      </c>
      <c r="G249" s="18">
        <v>30.6</v>
      </c>
      <c r="H249" s="18">
        <v>0</v>
      </c>
    </row>
    <row r="250" customFormat="1" spans="1:8">
      <c r="A250" s="17" t="s">
        <v>5750</v>
      </c>
      <c r="B250" s="18">
        <v>259.6</v>
      </c>
      <c r="C250" s="18">
        <v>22.1</v>
      </c>
      <c r="D250" s="18">
        <v>16.2</v>
      </c>
      <c r="E250" s="18">
        <v>0</v>
      </c>
      <c r="F250" s="18">
        <v>7.3</v>
      </c>
      <c r="G250" s="18">
        <v>30.7</v>
      </c>
      <c r="H250" s="18">
        <v>0</v>
      </c>
    </row>
    <row r="251" customFormat="1" spans="1:8">
      <c r="A251" s="17" t="s">
        <v>5751</v>
      </c>
      <c r="B251" s="18">
        <v>259.3</v>
      </c>
      <c r="C251" s="18">
        <v>22.1</v>
      </c>
      <c r="D251" s="18">
        <v>16.3</v>
      </c>
      <c r="E251" s="18">
        <v>0</v>
      </c>
      <c r="F251" s="18">
        <v>7.3</v>
      </c>
      <c r="G251" s="18">
        <v>30.7</v>
      </c>
      <c r="H251" s="18">
        <v>0</v>
      </c>
    </row>
    <row r="252" customFormat="1" spans="1:8">
      <c r="A252" s="17" t="s">
        <v>5752</v>
      </c>
      <c r="B252" s="18">
        <v>267.7</v>
      </c>
      <c r="C252" s="18">
        <v>22.1</v>
      </c>
      <c r="D252" s="18">
        <v>16</v>
      </c>
      <c r="E252" s="18">
        <v>0</v>
      </c>
      <c r="F252" s="18">
        <v>7.3</v>
      </c>
      <c r="G252" s="18">
        <v>30.7</v>
      </c>
      <c r="H252" s="18">
        <v>0</v>
      </c>
    </row>
    <row r="253" customFormat="1" spans="1:8">
      <c r="A253" s="17" t="s">
        <v>5753</v>
      </c>
      <c r="B253" s="18">
        <v>260</v>
      </c>
      <c r="C253" s="18">
        <v>22.1</v>
      </c>
      <c r="D253" s="18">
        <v>15.8</v>
      </c>
      <c r="E253" s="18">
        <v>0</v>
      </c>
      <c r="F253" s="18">
        <v>7.3</v>
      </c>
      <c r="G253" s="18">
        <v>30.7</v>
      </c>
      <c r="H253" s="18">
        <v>0</v>
      </c>
    </row>
    <row r="254" customFormat="1" spans="1:8">
      <c r="A254" s="17" t="s">
        <v>5754</v>
      </c>
      <c r="B254" s="18">
        <v>269.9</v>
      </c>
      <c r="C254" s="18">
        <v>22.1</v>
      </c>
      <c r="D254" s="18">
        <v>16.2</v>
      </c>
      <c r="E254" s="18">
        <v>0</v>
      </c>
      <c r="F254" s="18">
        <v>7.3</v>
      </c>
      <c r="G254" s="18">
        <v>30.7</v>
      </c>
      <c r="H254" s="18">
        <v>0</v>
      </c>
    </row>
    <row r="255" customFormat="1" spans="1:8">
      <c r="A255" s="17" t="s">
        <v>5755</v>
      </c>
      <c r="B255" s="18">
        <v>256.6</v>
      </c>
      <c r="C255" s="18">
        <v>22.1</v>
      </c>
      <c r="D255" s="18">
        <v>15.8</v>
      </c>
      <c r="E255" s="18">
        <v>0</v>
      </c>
      <c r="F255" s="18">
        <v>7.3</v>
      </c>
      <c r="G255" s="18">
        <v>30.7</v>
      </c>
      <c r="H255" s="18">
        <v>0</v>
      </c>
    </row>
    <row r="256" customFormat="1" spans="1:8">
      <c r="A256" s="17" t="s">
        <v>5756</v>
      </c>
      <c r="B256" s="18">
        <v>264.6</v>
      </c>
      <c r="C256" s="18">
        <v>22.2</v>
      </c>
      <c r="D256" s="18">
        <v>16.3</v>
      </c>
      <c r="E256" s="18">
        <v>0</v>
      </c>
      <c r="F256" s="18">
        <v>7.3</v>
      </c>
      <c r="G256" s="18">
        <v>30.7</v>
      </c>
      <c r="H256" s="18">
        <v>0</v>
      </c>
    </row>
    <row r="257" customFormat="1" spans="1:8">
      <c r="A257" s="17" t="s">
        <v>5757</v>
      </c>
      <c r="B257" s="18">
        <v>271.4</v>
      </c>
      <c r="C257" s="18">
        <v>22.2</v>
      </c>
      <c r="D257" s="18">
        <v>16.1</v>
      </c>
      <c r="E257" s="18">
        <v>0</v>
      </c>
      <c r="F257" s="18">
        <v>7.3</v>
      </c>
      <c r="G257" s="18">
        <v>30.7</v>
      </c>
      <c r="H257" s="18">
        <v>0</v>
      </c>
    </row>
    <row r="258" customFormat="1" spans="1:8">
      <c r="A258" s="17" t="s">
        <v>5758</v>
      </c>
      <c r="B258" s="18">
        <v>266.1</v>
      </c>
      <c r="C258" s="18">
        <v>22.2</v>
      </c>
      <c r="D258" s="18">
        <v>16</v>
      </c>
      <c r="E258" s="18">
        <v>0</v>
      </c>
      <c r="F258" s="18">
        <v>7.3</v>
      </c>
      <c r="G258" s="18">
        <v>30.7</v>
      </c>
      <c r="H258" s="18">
        <v>0</v>
      </c>
    </row>
    <row r="259" customFormat="1" spans="1:8">
      <c r="A259" s="17" t="s">
        <v>5759</v>
      </c>
      <c r="B259" s="18">
        <v>257.4</v>
      </c>
      <c r="C259" s="18">
        <v>22.1</v>
      </c>
      <c r="D259" s="18">
        <v>16.1</v>
      </c>
      <c r="E259" s="18">
        <v>0</v>
      </c>
      <c r="F259" s="18">
        <v>7.3</v>
      </c>
      <c r="G259" s="18">
        <v>30.7</v>
      </c>
      <c r="H259" s="18">
        <v>0</v>
      </c>
    </row>
    <row r="260" customFormat="1" spans="1:8">
      <c r="A260" s="17" t="s">
        <v>5760</v>
      </c>
      <c r="B260" s="18">
        <v>262.7</v>
      </c>
      <c r="C260" s="18">
        <v>22.1</v>
      </c>
      <c r="D260" s="18">
        <v>15.6</v>
      </c>
      <c r="E260" s="18">
        <v>0</v>
      </c>
      <c r="F260" s="18">
        <v>7.3</v>
      </c>
      <c r="G260" s="18">
        <v>30.7</v>
      </c>
      <c r="H260" s="18">
        <v>0</v>
      </c>
    </row>
    <row r="261" customFormat="1" spans="1:8">
      <c r="A261" s="17" t="s">
        <v>5761</v>
      </c>
      <c r="B261" s="18">
        <v>268</v>
      </c>
      <c r="C261" s="18">
        <v>0</v>
      </c>
      <c r="D261" s="18">
        <v>0</v>
      </c>
      <c r="E261" s="18">
        <v>0</v>
      </c>
      <c r="F261" s="18">
        <v>7.3</v>
      </c>
      <c r="G261" s="18">
        <v>30.7</v>
      </c>
      <c r="H261" s="18">
        <v>0</v>
      </c>
    </row>
    <row r="262" customFormat="1" spans="1:8">
      <c r="A262" s="17" t="s">
        <v>5762</v>
      </c>
      <c r="B262" s="18">
        <v>257.4</v>
      </c>
      <c r="C262" s="18">
        <v>22.1</v>
      </c>
      <c r="D262" s="18">
        <v>15.6</v>
      </c>
      <c r="E262" s="18">
        <v>0</v>
      </c>
      <c r="F262" s="18">
        <v>7.3</v>
      </c>
      <c r="G262" s="18">
        <v>30.7</v>
      </c>
      <c r="H262" s="18">
        <v>0</v>
      </c>
    </row>
    <row r="263" customFormat="1" spans="1:8">
      <c r="A263" s="17" t="s">
        <v>5763</v>
      </c>
      <c r="B263" s="18">
        <v>268.4</v>
      </c>
      <c r="C263" s="18">
        <v>22.1</v>
      </c>
      <c r="D263" s="18">
        <v>16.2</v>
      </c>
      <c r="E263" s="18">
        <v>0</v>
      </c>
      <c r="F263" s="18">
        <v>7.3</v>
      </c>
      <c r="G263" s="18">
        <v>30.7</v>
      </c>
      <c r="H263" s="18">
        <v>0</v>
      </c>
    </row>
    <row r="264" customFormat="1" spans="1:8">
      <c r="A264" s="17" t="s">
        <v>5764</v>
      </c>
      <c r="B264" s="18">
        <v>268.8</v>
      </c>
      <c r="C264" s="18">
        <v>22.2</v>
      </c>
      <c r="D264" s="18">
        <v>16</v>
      </c>
      <c r="E264" s="18">
        <v>0</v>
      </c>
      <c r="F264" s="18">
        <v>7.3</v>
      </c>
      <c r="G264" s="18">
        <v>30.7</v>
      </c>
      <c r="H264" s="18">
        <v>0</v>
      </c>
    </row>
    <row r="265" customFormat="1" spans="1:8">
      <c r="A265" s="17" t="s">
        <v>5765</v>
      </c>
      <c r="B265" s="18">
        <v>256.2</v>
      </c>
      <c r="C265" s="18">
        <v>22.1</v>
      </c>
      <c r="D265" s="18">
        <v>15.8</v>
      </c>
      <c r="E265" s="18">
        <v>0</v>
      </c>
      <c r="F265" s="18">
        <v>7.3</v>
      </c>
      <c r="G265" s="18">
        <v>30.7</v>
      </c>
      <c r="H265" s="18">
        <v>0</v>
      </c>
    </row>
    <row r="266" customFormat="1" spans="1:8">
      <c r="A266" s="17" t="s">
        <v>5766</v>
      </c>
      <c r="B266" s="18">
        <v>260</v>
      </c>
      <c r="C266" s="18">
        <v>22.1</v>
      </c>
      <c r="D266" s="18">
        <v>15.6</v>
      </c>
      <c r="E266" s="18">
        <v>0</v>
      </c>
      <c r="F266" s="18">
        <v>7.4</v>
      </c>
      <c r="G266" s="18">
        <v>30.7</v>
      </c>
      <c r="H266" s="18">
        <v>0</v>
      </c>
    </row>
    <row r="267" customFormat="1" spans="1:8">
      <c r="A267" s="17" t="s">
        <v>5767</v>
      </c>
      <c r="B267" s="18">
        <v>271.1</v>
      </c>
      <c r="C267" s="18">
        <v>22.1</v>
      </c>
      <c r="D267" s="18">
        <v>16</v>
      </c>
      <c r="E267" s="18">
        <v>0</v>
      </c>
      <c r="F267" s="18">
        <v>7.4</v>
      </c>
      <c r="G267" s="18">
        <v>30.7</v>
      </c>
      <c r="H267" s="18">
        <v>0</v>
      </c>
    </row>
    <row r="268" customFormat="1" spans="1:8">
      <c r="A268" s="17" t="s">
        <v>5768</v>
      </c>
      <c r="B268" s="18">
        <v>258.5</v>
      </c>
      <c r="C268" s="18">
        <v>22.1</v>
      </c>
      <c r="D268" s="18">
        <v>15.5</v>
      </c>
      <c r="E268" s="18">
        <v>0</v>
      </c>
      <c r="F268" s="18">
        <v>7.4</v>
      </c>
      <c r="G268" s="18">
        <v>30.7</v>
      </c>
      <c r="H268" s="18">
        <v>0</v>
      </c>
    </row>
    <row r="269" customFormat="1" spans="1:8">
      <c r="A269" s="17" t="s">
        <v>5769</v>
      </c>
      <c r="B269" s="18">
        <v>258.9</v>
      </c>
      <c r="C269" s="18">
        <v>22.1</v>
      </c>
      <c r="D269" s="18">
        <v>15.6</v>
      </c>
      <c r="E269" s="18">
        <v>0</v>
      </c>
      <c r="F269" s="18">
        <v>7.4</v>
      </c>
      <c r="G269" s="18">
        <v>30.7</v>
      </c>
      <c r="H269" s="18">
        <v>0</v>
      </c>
    </row>
    <row r="270" customFormat="1" spans="1:8">
      <c r="A270" s="17" t="s">
        <v>5770</v>
      </c>
      <c r="B270" s="18">
        <v>266.9</v>
      </c>
      <c r="C270" s="18">
        <v>22.1</v>
      </c>
      <c r="D270" s="18">
        <v>16.2</v>
      </c>
      <c r="E270" s="18">
        <v>0</v>
      </c>
      <c r="F270" s="18">
        <v>7.4</v>
      </c>
      <c r="G270" s="18">
        <v>30.7</v>
      </c>
      <c r="H270" s="18">
        <v>0</v>
      </c>
    </row>
    <row r="271" customFormat="1" spans="1:8">
      <c r="A271" s="17" t="s">
        <v>5771</v>
      </c>
      <c r="B271" s="18">
        <v>268.4</v>
      </c>
      <c r="C271" s="18">
        <v>22.1</v>
      </c>
      <c r="D271" s="18">
        <v>16.3</v>
      </c>
      <c r="E271" s="18">
        <v>0</v>
      </c>
      <c r="F271" s="18">
        <v>7.4</v>
      </c>
      <c r="G271" s="18">
        <v>30.7</v>
      </c>
      <c r="H271" s="18">
        <v>0</v>
      </c>
    </row>
    <row r="272" customFormat="1" spans="1:8">
      <c r="A272" s="17" t="s">
        <v>5772</v>
      </c>
      <c r="B272" s="18">
        <v>253.9</v>
      </c>
      <c r="C272" s="18">
        <v>22.1</v>
      </c>
      <c r="D272" s="18">
        <v>16.3</v>
      </c>
      <c r="E272" s="18">
        <v>0</v>
      </c>
      <c r="F272" s="18">
        <v>7.4</v>
      </c>
      <c r="G272" s="18">
        <v>30.7</v>
      </c>
      <c r="H272" s="18">
        <v>0</v>
      </c>
    </row>
    <row r="273" customFormat="1" spans="1:8">
      <c r="A273" s="17" t="s">
        <v>5773</v>
      </c>
      <c r="B273" s="18">
        <v>270.3</v>
      </c>
      <c r="C273" s="18">
        <v>22.1</v>
      </c>
      <c r="D273" s="18">
        <v>16.1</v>
      </c>
      <c r="E273" s="18">
        <v>0</v>
      </c>
      <c r="F273" s="18">
        <v>7.4</v>
      </c>
      <c r="G273" s="18">
        <v>30.7</v>
      </c>
      <c r="H273" s="18">
        <v>0</v>
      </c>
    </row>
    <row r="274" customFormat="1" spans="1:8">
      <c r="A274" s="17" t="s">
        <v>5774</v>
      </c>
      <c r="B274" s="18">
        <v>264.2</v>
      </c>
      <c r="C274" s="18">
        <v>22.1</v>
      </c>
      <c r="D274" s="18">
        <v>16.2</v>
      </c>
      <c r="E274" s="18">
        <v>0</v>
      </c>
      <c r="F274" s="18">
        <v>7.4</v>
      </c>
      <c r="G274" s="18">
        <v>30.6</v>
      </c>
      <c r="H274" s="18">
        <v>0</v>
      </c>
    </row>
    <row r="275" customFormat="1" spans="1:8">
      <c r="A275" s="17" t="s">
        <v>5775</v>
      </c>
      <c r="B275" s="18">
        <v>256.6</v>
      </c>
      <c r="C275" s="18">
        <v>22</v>
      </c>
      <c r="D275" s="18">
        <v>15.3</v>
      </c>
      <c r="E275" s="18">
        <v>0</v>
      </c>
      <c r="F275" s="18">
        <v>7.4</v>
      </c>
      <c r="G275" s="18">
        <v>30.7</v>
      </c>
      <c r="H275" s="18">
        <v>0</v>
      </c>
    </row>
    <row r="276" customFormat="1" spans="1:8">
      <c r="A276" s="17" t="s">
        <v>5776</v>
      </c>
      <c r="B276" s="18">
        <v>269.9</v>
      </c>
      <c r="C276" s="18">
        <v>22.1</v>
      </c>
      <c r="D276" s="18">
        <v>15.8</v>
      </c>
      <c r="E276" s="18">
        <v>0</v>
      </c>
      <c r="F276" s="18">
        <v>7.4</v>
      </c>
      <c r="G276" s="18">
        <v>30.6</v>
      </c>
      <c r="H276" s="18">
        <v>0</v>
      </c>
    </row>
    <row r="277" customFormat="1" spans="1:8">
      <c r="A277" s="17" t="s">
        <v>5777</v>
      </c>
      <c r="B277" s="18">
        <v>257.7</v>
      </c>
      <c r="C277" s="18">
        <v>22.1</v>
      </c>
      <c r="D277" s="18">
        <v>16.1</v>
      </c>
      <c r="E277" s="18">
        <v>0</v>
      </c>
      <c r="F277" s="18">
        <v>7.4</v>
      </c>
      <c r="G277" s="18">
        <v>30.7</v>
      </c>
      <c r="H277" s="18">
        <v>0</v>
      </c>
    </row>
    <row r="278" customFormat="1" spans="1:8">
      <c r="A278" s="17" t="s">
        <v>5778</v>
      </c>
      <c r="B278" s="18">
        <v>273.3</v>
      </c>
      <c r="C278" s="18">
        <v>22.1</v>
      </c>
      <c r="D278" s="18">
        <v>16.3</v>
      </c>
      <c r="E278" s="18">
        <v>0</v>
      </c>
      <c r="F278" s="18">
        <v>7.4</v>
      </c>
      <c r="G278" s="18">
        <v>30.6</v>
      </c>
      <c r="H278" s="18">
        <v>0</v>
      </c>
    </row>
    <row r="279" customFormat="1" spans="1:8">
      <c r="A279" s="17" t="s">
        <v>5779</v>
      </c>
      <c r="B279" s="18">
        <v>269.9</v>
      </c>
      <c r="C279" s="18">
        <v>22.2</v>
      </c>
      <c r="D279" s="18">
        <v>16.3</v>
      </c>
      <c r="E279" s="18">
        <v>0</v>
      </c>
      <c r="F279" s="18">
        <v>7.4</v>
      </c>
      <c r="G279" s="18">
        <v>30.6</v>
      </c>
      <c r="H279" s="18">
        <v>18.3</v>
      </c>
    </row>
    <row r="280" customFormat="1" spans="1:8">
      <c r="A280" s="17" t="s">
        <v>5780</v>
      </c>
      <c r="B280" s="18">
        <v>263.1</v>
      </c>
      <c r="C280" s="18">
        <v>22.1</v>
      </c>
      <c r="D280" s="18">
        <v>16.2</v>
      </c>
      <c r="E280" s="18">
        <v>0</v>
      </c>
      <c r="F280" s="18">
        <v>7.4</v>
      </c>
      <c r="G280" s="18">
        <v>30.7</v>
      </c>
      <c r="H280" s="18">
        <v>451.1</v>
      </c>
    </row>
    <row r="281" customFormat="1" spans="1:8">
      <c r="A281" s="17" t="s">
        <v>5781</v>
      </c>
      <c r="B281" s="18">
        <v>265.4</v>
      </c>
      <c r="C281" s="18">
        <v>22.1</v>
      </c>
      <c r="D281" s="18">
        <v>15.5</v>
      </c>
      <c r="E281" s="18">
        <v>0</v>
      </c>
      <c r="F281" s="18">
        <v>7.4</v>
      </c>
      <c r="G281" s="18">
        <v>30.6</v>
      </c>
      <c r="H281" s="18">
        <v>452.2</v>
      </c>
    </row>
    <row r="282" customFormat="1" spans="1:8">
      <c r="A282" s="17" t="s">
        <v>5782</v>
      </c>
      <c r="B282" s="18">
        <v>249</v>
      </c>
      <c r="C282" s="18">
        <v>22.2</v>
      </c>
      <c r="D282" s="18">
        <v>16</v>
      </c>
      <c r="E282" s="18">
        <v>0</v>
      </c>
      <c r="F282" s="18">
        <v>7.4</v>
      </c>
      <c r="G282" s="18">
        <v>30.6</v>
      </c>
      <c r="H282" s="18">
        <v>446.9</v>
      </c>
    </row>
    <row r="283" customFormat="1" spans="1:8">
      <c r="A283" s="17" t="s">
        <v>5783</v>
      </c>
      <c r="B283" s="18">
        <v>258.1</v>
      </c>
      <c r="C283" s="18">
        <v>0</v>
      </c>
      <c r="D283" s="18">
        <v>0</v>
      </c>
      <c r="E283" s="18">
        <v>0</v>
      </c>
      <c r="F283" s="18">
        <v>7.4</v>
      </c>
      <c r="G283" s="18">
        <v>30.6</v>
      </c>
      <c r="H283" s="18">
        <v>445.8</v>
      </c>
    </row>
    <row r="284" customFormat="1" spans="1:8">
      <c r="A284" s="17" t="s">
        <v>5784</v>
      </c>
      <c r="B284" s="18">
        <v>251.6</v>
      </c>
      <c r="C284" s="18">
        <v>22.1</v>
      </c>
      <c r="D284" s="18">
        <v>15.8</v>
      </c>
      <c r="E284" s="18">
        <v>0</v>
      </c>
      <c r="F284" s="18">
        <v>7.4</v>
      </c>
      <c r="G284" s="18">
        <v>30.6</v>
      </c>
      <c r="H284" s="18">
        <v>445</v>
      </c>
    </row>
    <row r="285" customFormat="1" spans="1:8">
      <c r="A285" s="17" t="s">
        <v>5785</v>
      </c>
      <c r="B285" s="18">
        <v>267.3</v>
      </c>
      <c r="C285" s="18">
        <v>22.1</v>
      </c>
      <c r="D285" s="18">
        <v>15.8</v>
      </c>
      <c r="E285" s="18">
        <v>0</v>
      </c>
      <c r="F285" s="18">
        <v>7.4</v>
      </c>
      <c r="G285" s="18">
        <v>30.6</v>
      </c>
      <c r="H285" s="18">
        <v>442.8</v>
      </c>
    </row>
    <row r="286" customFormat="1" spans="1:8">
      <c r="A286" s="17" t="s">
        <v>5786</v>
      </c>
      <c r="B286" s="18">
        <v>261.6</v>
      </c>
      <c r="C286" s="18">
        <v>22.1</v>
      </c>
      <c r="D286" s="18">
        <v>15.3</v>
      </c>
      <c r="E286" s="18">
        <v>0</v>
      </c>
      <c r="F286" s="18">
        <v>7.4</v>
      </c>
      <c r="G286" s="18">
        <v>30.6</v>
      </c>
      <c r="H286" s="18">
        <v>440.3</v>
      </c>
    </row>
    <row r="287" customFormat="1" spans="1:8">
      <c r="A287" s="17" t="s">
        <v>5787</v>
      </c>
      <c r="B287" s="18">
        <v>268.4</v>
      </c>
      <c r="C287" s="18">
        <v>22.1</v>
      </c>
      <c r="D287" s="18">
        <v>16.2</v>
      </c>
      <c r="E287" s="18">
        <v>0</v>
      </c>
      <c r="F287" s="18">
        <v>7.4</v>
      </c>
      <c r="G287" s="18">
        <v>30.6</v>
      </c>
      <c r="H287" s="18">
        <v>439.5</v>
      </c>
    </row>
    <row r="288" customFormat="1" spans="1:8">
      <c r="A288" s="17" t="s">
        <v>5788</v>
      </c>
      <c r="B288" s="18">
        <v>257.7</v>
      </c>
      <c r="C288" s="18">
        <v>22.1</v>
      </c>
      <c r="D288" s="18">
        <v>15.8</v>
      </c>
      <c r="E288" s="18">
        <v>0</v>
      </c>
      <c r="F288" s="18">
        <v>7.4</v>
      </c>
      <c r="G288" s="18">
        <v>30.6</v>
      </c>
      <c r="H288" s="18">
        <v>398.5</v>
      </c>
    </row>
    <row r="289" customFormat="1" spans="1:8">
      <c r="A289" s="17" t="s">
        <v>5789</v>
      </c>
      <c r="B289" s="18">
        <v>258.1</v>
      </c>
      <c r="C289" s="18">
        <v>22.1</v>
      </c>
      <c r="D289" s="18">
        <v>15.6</v>
      </c>
      <c r="E289" s="18">
        <v>0</v>
      </c>
      <c r="F289" s="18">
        <v>7.4</v>
      </c>
      <c r="G289" s="18">
        <v>30.6</v>
      </c>
      <c r="H289" s="18">
        <v>396.8</v>
      </c>
    </row>
  </sheetData>
  <pageMargins left="0.7" right="0.7" top="0.75" bottom="0.75" header="0.3" footer="0.3"/>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01"/>
  <sheetViews>
    <sheetView zoomScale="120" zoomScaleNormal="120" workbookViewId="0">
      <selection activeCell="I2" sqref="I2:O2"/>
    </sheetView>
  </sheetViews>
  <sheetFormatPr defaultColWidth="9.13888888888889" defaultRowHeight="16.8"/>
  <cols>
    <col min="1" max="1" width="24.1388888888889" style="15" customWidth="1"/>
    <col min="2" max="4" width="9.13888888888889" style="3"/>
    <col min="5" max="5" width="10.8518518518519" style="3" customWidth="1"/>
    <col min="6" max="6" width="9.13888888888889" style="3"/>
    <col min="7" max="8" width="12.712962962963" style="3" customWidth="1"/>
    <col min="9" max="9" width="11.712962962963" style="3" customWidth="1"/>
    <col min="10" max="14" width="9.13888888888889" style="3"/>
    <col min="15" max="15" width="12.287037037037" style="3" customWidth="1"/>
    <col min="16" max="20" width="9.13888888888889" style="3"/>
    <col min="21" max="21" width="9" customWidth="1"/>
    <col min="22" max="16384" width="9.13888888888889" style="3"/>
  </cols>
  <sheetData>
    <row r="1" s="20" customFormat="1" ht="96.75" customHeight="1" spans="1:24">
      <c r="A1" s="23" t="s">
        <v>18</v>
      </c>
      <c r="B1" s="24" t="s">
        <v>19</v>
      </c>
      <c r="C1" s="24" t="s">
        <v>5</v>
      </c>
      <c r="D1" s="24" t="s">
        <v>20</v>
      </c>
      <c r="E1" s="24" t="s">
        <v>7</v>
      </c>
      <c r="F1" s="6" t="s">
        <v>8</v>
      </c>
      <c r="G1" s="24" t="s">
        <v>9</v>
      </c>
      <c r="H1" s="24" t="s">
        <v>21</v>
      </c>
      <c r="I1" s="24" t="s">
        <v>22</v>
      </c>
      <c r="J1" s="24" t="s">
        <v>23</v>
      </c>
      <c r="K1" s="24" t="s">
        <v>24</v>
      </c>
      <c r="L1" s="24" t="s">
        <v>25</v>
      </c>
      <c r="M1" s="24" t="s">
        <v>26</v>
      </c>
      <c r="N1" s="24" t="s">
        <v>27</v>
      </c>
      <c r="O1" s="24" t="s">
        <v>28</v>
      </c>
      <c r="Q1" s="25"/>
      <c r="R1" s="25"/>
      <c r="S1" s="25"/>
      <c r="T1" s="25"/>
      <c r="U1" s="25"/>
      <c r="V1" s="25"/>
      <c r="W1" s="25"/>
      <c r="X1" s="25"/>
    </row>
    <row r="2" customFormat="1" spans="1:24">
      <c r="A2" s="17" t="s">
        <v>5790</v>
      </c>
      <c r="B2" s="18">
        <v>254.3</v>
      </c>
      <c r="C2" s="18">
        <v>18.7</v>
      </c>
      <c r="D2" s="18">
        <v>15.1</v>
      </c>
      <c r="E2" s="18">
        <v>0</v>
      </c>
      <c r="F2" s="18">
        <v>7.5</v>
      </c>
      <c r="G2" s="18">
        <v>30.5</v>
      </c>
      <c r="H2" s="18">
        <v>0</v>
      </c>
      <c r="I2" s="10">
        <f>SUM(B2:B289)/288*24</f>
        <v>5650.975</v>
      </c>
      <c r="J2" s="11">
        <f>SUM(C2:C289)/288</f>
        <v>18.6961805555555</v>
      </c>
      <c r="K2" s="11">
        <f>SUM(D2:D289)/288</f>
        <v>14.7284722222222</v>
      </c>
      <c r="L2" s="12">
        <f>SUM(E2:E289)/288</f>
        <v>0</v>
      </c>
      <c r="M2" s="12">
        <f>SUM(F2:F289)/288</f>
        <v>7.40208333333336</v>
      </c>
      <c r="N2" s="12">
        <f>SUM(G2:G289)/288</f>
        <v>30.2954861111111</v>
      </c>
      <c r="O2" s="11">
        <f>SUM(H2:H289)/288*24</f>
        <v>4941.21666666667</v>
      </c>
    </row>
    <row r="3" customFormat="1" spans="1:24">
      <c r="A3" s="17" t="s">
        <v>5791</v>
      </c>
      <c r="B3" s="18">
        <v>255.8</v>
      </c>
      <c r="C3" s="18">
        <v>0</v>
      </c>
      <c r="D3" s="18">
        <v>0</v>
      </c>
      <c r="E3" s="18">
        <v>0</v>
      </c>
      <c r="F3" s="18">
        <v>7.5</v>
      </c>
      <c r="G3" s="18">
        <v>30.5</v>
      </c>
      <c r="H3" s="18">
        <v>381.4</v>
      </c>
    </row>
    <row r="4" customFormat="1" spans="1:24">
      <c r="A4" s="17" t="s">
        <v>5792</v>
      </c>
      <c r="B4" s="18">
        <v>250.1</v>
      </c>
      <c r="C4" s="18">
        <v>18.7</v>
      </c>
      <c r="D4" s="18">
        <v>15.8</v>
      </c>
      <c r="E4" s="18">
        <v>0</v>
      </c>
      <c r="F4" s="18">
        <v>7.5</v>
      </c>
      <c r="G4" s="18">
        <v>30.4</v>
      </c>
      <c r="H4" s="18">
        <v>379.7</v>
      </c>
      <c r="I4" s="28"/>
    </row>
    <row r="5" customFormat="1" spans="1:24">
      <c r="A5" s="17" t="s">
        <v>5793</v>
      </c>
      <c r="B5" s="18">
        <v>254.7</v>
      </c>
      <c r="C5" s="18">
        <v>18.7</v>
      </c>
      <c r="D5" s="18">
        <v>15.3</v>
      </c>
      <c r="E5" s="18">
        <v>0</v>
      </c>
      <c r="F5" s="18">
        <v>7.5</v>
      </c>
      <c r="G5" s="18">
        <v>30.5</v>
      </c>
      <c r="H5" s="18">
        <v>379.2</v>
      </c>
      <c r="I5" s="28"/>
    </row>
    <row r="6" customFormat="1" spans="1:24">
      <c r="A6" s="17" t="s">
        <v>5794</v>
      </c>
      <c r="B6" s="18">
        <v>265.4</v>
      </c>
      <c r="C6" s="18">
        <v>18.7</v>
      </c>
      <c r="D6" s="18">
        <v>16.5</v>
      </c>
      <c r="E6" s="18">
        <v>0</v>
      </c>
      <c r="F6" s="18">
        <v>7.5</v>
      </c>
      <c r="G6" s="18">
        <v>30.4</v>
      </c>
      <c r="H6" s="18">
        <v>377</v>
      </c>
      <c r="I6" s="28"/>
    </row>
    <row r="7" customFormat="1" spans="1:24">
      <c r="A7" s="17" t="s">
        <v>5795</v>
      </c>
      <c r="B7" s="18">
        <v>254.3</v>
      </c>
      <c r="C7" s="18">
        <v>18.7</v>
      </c>
      <c r="D7" s="18">
        <v>15.5</v>
      </c>
      <c r="E7" s="18">
        <v>0</v>
      </c>
      <c r="F7" s="18">
        <v>7.5</v>
      </c>
      <c r="G7" s="18">
        <v>30.3</v>
      </c>
      <c r="H7" s="18">
        <v>373.9</v>
      </c>
      <c r="I7" s="28"/>
    </row>
    <row r="8" customFormat="1" spans="1:24">
      <c r="A8" s="17" t="s">
        <v>5796</v>
      </c>
      <c r="B8" s="18">
        <v>272.2</v>
      </c>
      <c r="C8" s="18">
        <v>18.7</v>
      </c>
      <c r="D8" s="18">
        <v>15.8</v>
      </c>
      <c r="E8" s="18">
        <v>0</v>
      </c>
      <c r="F8" s="18">
        <v>7.5</v>
      </c>
      <c r="G8" s="18">
        <v>30.4</v>
      </c>
      <c r="H8" s="18">
        <v>373.9</v>
      </c>
      <c r="I8" s="28"/>
    </row>
    <row r="9" customFormat="1" spans="1:24">
      <c r="A9" s="17" t="s">
        <v>5797</v>
      </c>
      <c r="B9" s="18">
        <v>264.6</v>
      </c>
      <c r="C9" s="18">
        <v>18.7</v>
      </c>
      <c r="D9" s="18">
        <v>16</v>
      </c>
      <c r="E9" s="18">
        <v>0</v>
      </c>
      <c r="F9" s="18">
        <v>7.5</v>
      </c>
      <c r="G9" s="18">
        <v>30.5</v>
      </c>
      <c r="H9" s="18">
        <v>372</v>
      </c>
      <c r="I9" s="28"/>
    </row>
    <row r="10" customFormat="1" spans="1:24">
      <c r="A10" s="17" t="s">
        <v>5798</v>
      </c>
      <c r="B10" s="18">
        <v>250.5</v>
      </c>
      <c r="C10" s="18">
        <v>18.7</v>
      </c>
      <c r="D10" s="18">
        <v>15.3</v>
      </c>
      <c r="E10" s="18">
        <v>0</v>
      </c>
      <c r="F10" s="18">
        <v>7.5</v>
      </c>
      <c r="G10" s="18">
        <v>30.5</v>
      </c>
      <c r="H10" s="18">
        <v>0</v>
      </c>
      <c r="I10" s="28"/>
    </row>
    <row r="11" customFormat="1" spans="1:24">
      <c r="A11" s="17" t="s">
        <v>5799</v>
      </c>
      <c r="B11" s="18">
        <v>255.8</v>
      </c>
      <c r="C11" s="18">
        <v>18.7</v>
      </c>
      <c r="D11" s="18">
        <v>16.1</v>
      </c>
      <c r="E11" s="18">
        <v>0</v>
      </c>
      <c r="F11" s="18">
        <v>7.5</v>
      </c>
      <c r="G11" s="18">
        <v>30.5</v>
      </c>
      <c r="H11" s="18">
        <v>0</v>
      </c>
      <c r="I11" s="28"/>
    </row>
    <row r="12" customFormat="1" spans="1:24">
      <c r="A12" s="17" t="s">
        <v>5800</v>
      </c>
      <c r="B12" s="18">
        <v>252.8</v>
      </c>
      <c r="C12" s="18">
        <v>18.7</v>
      </c>
      <c r="D12" s="18">
        <v>16</v>
      </c>
      <c r="E12" s="18">
        <v>0</v>
      </c>
      <c r="F12" s="18">
        <v>7.5</v>
      </c>
      <c r="G12" s="18">
        <v>30.5</v>
      </c>
      <c r="H12" s="18">
        <v>0</v>
      </c>
      <c r="I12" s="28"/>
    </row>
    <row r="13" customFormat="1" spans="1:24">
      <c r="A13" s="17" t="s">
        <v>5801</v>
      </c>
      <c r="B13" s="18">
        <v>245.9</v>
      </c>
      <c r="C13" s="18">
        <v>18.7</v>
      </c>
      <c r="D13" s="18">
        <v>16.2</v>
      </c>
      <c r="E13" s="18">
        <v>0</v>
      </c>
      <c r="F13" s="18">
        <v>7.5</v>
      </c>
      <c r="G13" s="18">
        <v>30.5</v>
      </c>
      <c r="H13" s="18">
        <v>0</v>
      </c>
      <c r="I13" s="28"/>
    </row>
    <row r="14" customFormat="1" spans="1:24">
      <c r="A14" s="17" t="s">
        <v>5802</v>
      </c>
      <c r="B14" s="18">
        <v>252</v>
      </c>
      <c r="C14" s="18">
        <v>18.7</v>
      </c>
      <c r="D14" s="18">
        <v>14.6</v>
      </c>
      <c r="E14" s="18">
        <v>0</v>
      </c>
      <c r="F14" s="18">
        <v>7.5</v>
      </c>
      <c r="G14" s="18">
        <v>30.5</v>
      </c>
      <c r="H14" s="18">
        <v>0</v>
      </c>
      <c r="I14" s="28"/>
    </row>
    <row r="15" customFormat="1" spans="1:24">
      <c r="A15" s="17" t="s">
        <v>5803</v>
      </c>
      <c r="B15" s="18">
        <v>246.3</v>
      </c>
      <c r="C15" s="18">
        <v>18.7</v>
      </c>
      <c r="D15" s="18">
        <v>15.5</v>
      </c>
      <c r="E15" s="18">
        <v>0</v>
      </c>
      <c r="F15" s="18">
        <v>7.5</v>
      </c>
      <c r="G15" s="18">
        <v>30.6</v>
      </c>
      <c r="H15" s="18">
        <v>0</v>
      </c>
      <c r="I15" s="28"/>
    </row>
    <row r="16" customFormat="1" spans="1:24">
      <c r="A16" s="17" t="s">
        <v>5804</v>
      </c>
      <c r="B16" s="18">
        <v>255.5</v>
      </c>
      <c r="C16" s="18">
        <v>18.7</v>
      </c>
      <c r="D16" s="18">
        <v>15.6</v>
      </c>
      <c r="E16" s="18">
        <v>0</v>
      </c>
      <c r="F16" s="18">
        <v>7.5</v>
      </c>
      <c r="G16" s="18">
        <v>30.6</v>
      </c>
      <c r="H16" s="18">
        <v>0</v>
      </c>
      <c r="I16" s="28"/>
    </row>
    <row r="17" customFormat="1" spans="1:9">
      <c r="A17" s="17" t="s">
        <v>5805</v>
      </c>
      <c r="B17" s="18">
        <v>230.7</v>
      </c>
      <c r="C17" s="18">
        <v>18.7</v>
      </c>
      <c r="D17" s="18">
        <v>16</v>
      </c>
      <c r="E17" s="18">
        <v>0</v>
      </c>
      <c r="F17" s="18">
        <v>7.5</v>
      </c>
      <c r="G17" s="18">
        <v>30.6</v>
      </c>
      <c r="H17" s="18">
        <v>0</v>
      </c>
      <c r="I17" s="28"/>
    </row>
    <row r="18" customFormat="1" spans="1:9">
      <c r="A18" s="17" t="s">
        <v>5806</v>
      </c>
      <c r="B18" s="18">
        <v>244.4</v>
      </c>
      <c r="C18" s="18">
        <v>18.7</v>
      </c>
      <c r="D18" s="18">
        <v>15.1</v>
      </c>
      <c r="E18" s="18">
        <v>0</v>
      </c>
      <c r="F18" s="18">
        <v>7.5</v>
      </c>
      <c r="G18" s="18">
        <v>30.6</v>
      </c>
      <c r="H18" s="18">
        <v>0</v>
      </c>
      <c r="I18" s="28"/>
    </row>
    <row r="19" customFormat="1" spans="1:9">
      <c r="A19" s="17" t="s">
        <v>5807</v>
      </c>
      <c r="B19" s="18">
        <v>248.2</v>
      </c>
      <c r="C19" s="18">
        <v>18.7</v>
      </c>
      <c r="D19" s="18">
        <v>15.3</v>
      </c>
      <c r="E19" s="18">
        <v>0</v>
      </c>
      <c r="F19" s="18">
        <v>7.5</v>
      </c>
      <c r="G19" s="18">
        <v>30.6</v>
      </c>
      <c r="H19" s="18">
        <v>0</v>
      </c>
      <c r="I19" s="28"/>
    </row>
    <row r="20" customFormat="1" spans="1:9">
      <c r="A20" s="17" t="s">
        <v>5808</v>
      </c>
      <c r="B20" s="18">
        <v>244.4</v>
      </c>
      <c r="C20" s="18">
        <v>18.6</v>
      </c>
      <c r="D20" s="18">
        <v>15</v>
      </c>
      <c r="E20" s="18">
        <v>0</v>
      </c>
      <c r="F20" s="18">
        <v>7.5</v>
      </c>
      <c r="G20" s="18">
        <v>30.6</v>
      </c>
      <c r="H20" s="18">
        <v>0</v>
      </c>
      <c r="I20" s="28"/>
    </row>
    <row r="21" customFormat="1" spans="1:9">
      <c r="A21" s="17" t="s">
        <v>5809</v>
      </c>
      <c r="B21" s="18">
        <v>252.4</v>
      </c>
      <c r="C21" s="18">
        <v>18.7</v>
      </c>
      <c r="D21" s="18">
        <v>15.1</v>
      </c>
      <c r="E21" s="18">
        <v>0</v>
      </c>
      <c r="F21" s="18">
        <v>7.5</v>
      </c>
      <c r="G21" s="18">
        <v>30.5</v>
      </c>
      <c r="H21" s="18">
        <v>0</v>
      </c>
      <c r="I21" s="28"/>
    </row>
    <row r="22" customFormat="1" spans="1:9">
      <c r="A22" s="17" t="s">
        <v>5810</v>
      </c>
      <c r="B22" s="18">
        <v>242.1</v>
      </c>
      <c r="C22" s="18">
        <v>18.7</v>
      </c>
      <c r="D22" s="18">
        <v>15.8</v>
      </c>
      <c r="E22" s="18">
        <v>0</v>
      </c>
      <c r="F22" s="18">
        <v>7.5</v>
      </c>
      <c r="G22" s="18">
        <v>30.5</v>
      </c>
      <c r="H22" s="18">
        <v>0</v>
      </c>
      <c r="I22" s="28"/>
    </row>
    <row r="23" customFormat="1" spans="1:9">
      <c r="A23" s="17" t="s">
        <v>5811</v>
      </c>
      <c r="B23" s="18">
        <v>252</v>
      </c>
      <c r="C23" s="18">
        <v>18.7</v>
      </c>
      <c r="D23" s="18">
        <v>15.5</v>
      </c>
      <c r="E23" s="18">
        <v>0</v>
      </c>
      <c r="F23" s="18">
        <v>7.5</v>
      </c>
      <c r="G23" s="18">
        <v>30.4</v>
      </c>
      <c r="H23" s="18">
        <v>386.1</v>
      </c>
      <c r="I23" s="28"/>
    </row>
    <row r="24" customFormat="1" spans="1:9">
      <c r="A24" s="17" t="s">
        <v>5812</v>
      </c>
      <c r="B24" s="18">
        <v>236.4</v>
      </c>
      <c r="C24" s="18">
        <v>0</v>
      </c>
      <c r="D24" s="18">
        <v>0</v>
      </c>
      <c r="E24" s="18">
        <v>0</v>
      </c>
      <c r="F24" s="18">
        <v>7.5</v>
      </c>
      <c r="G24" s="18">
        <v>30.3</v>
      </c>
      <c r="H24" s="18">
        <v>382.5</v>
      </c>
      <c r="I24" s="28"/>
    </row>
    <row r="25" customFormat="1" spans="1:9">
      <c r="A25" s="17" t="s">
        <v>5813</v>
      </c>
      <c r="B25" s="18">
        <v>231</v>
      </c>
      <c r="C25" s="18">
        <v>18.7</v>
      </c>
      <c r="D25" s="18">
        <v>15.6</v>
      </c>
      <c r="E25" s="18">
        <v>0</v>
      </c>
      <c r="F25" s="18">
        <v>7.5</v>
      </c>
      <c r="G25" s="18">
        <v>30.2</v>
      </c>
      <c r="H25" s="18">
        <v>381.9</v>
      </c>
      <c r="I25" s="28"/>
    </row>
    <row r="26" customFormat="1" spans="1:9">
      <c r="A26" s="17" t="s">
        <v>5814</v>
      </c>
      <c r="B26" s="18">
        <v>240.6</v>
      </c>
      <c r="C26" s="18">
        <v>18.6</v>
      </c>
      <c r="D26" s="18">
        <v>15.1</v>
      </c>
      <c r="E26" s="18">
        <v>0</v>
      </c>
      <c r="F26" s="18">
        <v>7.5</v>
      </c>
      <c r="G26" s="18">
        <v>30.2</v>
      </c>
      <c r="H26" s="18">
        <v>380.8</v>
      </c>
      <c r="I26" s="28"/>
    </row>
    <row r="27" customFormat="1" spans="1:9">
      <c r="A27" s="17" t="s">
        <v>5815</v>
      </c>
      <c r="B27" s="18">
        <v>230.3</v>
      </c>
      <c r="C27" s="18">
        <v>18.7</v>
      </c>
      <c r="D27" s="18">
        <v>15.3</v>
      </c>
      <c r="E27" s="18">
        <v>0</v>
      </c>
      <c r="F27" s="18">
        <v>7.5</v>
      </c>
      <c r="G27" s="18">
        <v>30.2</v>
      </c>
      <c r="H27" s="18">
        <v>378.3</v>
      </c>
      <c r="I27" s="28"/>
    </row>
    <row r="28" customFormat="1" spans="1:9">
      <c r="A28" s="17" t="s">
        <v>5816</v>
      </c>
      <c r="B28" s="18">
        <v>236.8</v>
      </c>
      <c r="C28" s="18">
        <v>18.7</v>
      </c>
      <c r="D28" s="18">
        <v>15</v>
      </c>
      <c r="E28" s="18">
        <v>0</v>
      </c>
      <c r="F28" s="18">
        <v>7.5</v>
      </c>
      <c r="G28" s="18">
        <v>30.2</v>
      </c>
      <c r="H28" s="18">
        <v>376.4</v>
      </c>
      <c r="I28" s="28"/>
    </row>
    <row r="29" customFormat="1" spans="1:9">
      <c r="A29" s="17" t="s">
        <v>5817</v>
      </c>
      <c r="B29" s="18">
        <v>244</v>
      </c>
      <c r="C29" s="18">
        <v>18.7</v>
      </c>
      <c r="D29" s="18">
        <v>15.3</v>
      </c>
      <c r="E29" s="18">
        <v>0</v>
      </c>
      <c r="F29" s="18">
        <v>7.5</v>
      </c>
      <c r="G29" s="18">
        <v>30.1</v>
      </c>
      <c r="H29" s="18">
        <v>374.8</v>
      </c>
      <c r="I29" s="28"/>
    </row>
    <row r="30" customFormat="1" spans="1:9">
      <c r="A30" s="17" t="s">
        <v>5818</v>
      </c>
      <c r="B30" s="18">
        <v>244</v>
      </c>
      <c r="C30" s="18">
        <v>18.7</v>
      </c>
      <c r="D30" s="18">
        <v>15.6</v>
      </c>
      <c r="E30" s="18">
        <v>0</v>
      </c>
      <c r="F30" s="18">
        <v>7.5</v>
      </c>
      <c r="G30" s="18">
        <v>30</v>
      </c>
      <c r="H30" s="18">
        <v>0</v>
      </c>
      <c r="I30" s="28"/>
    </row>
    <row r="31" customFormat="1" spans="1:9">
      <c r="A31" s="17" t="s">
        <v>5819</v>
      </c>
      <c r="B31" s="18">
        <v>238.7</v>
      </c>
      <c r="C31" s="18">
        <v>18.7</v>
      </c>
      <c r="D31" s="18">
        <v>15.1</v>
      </c>
      <c r="E31" s="18">
        <v>0</v>
      </c>
      <c r="F31" s="18">
        <v>7.5</v>
      </c>
      <c r="G31" s="18">
        <v>30</v>
      </c>
      <c r="H31" s="18">
        <v>0</v>
      </c>
      <c r="I31" s="28"/>
    </row>
    <row r="32" customFormat="1" spans="1:9">
      <c r="A32" s="17" t="s">
        <v>5820</v>
      </c>
      <c r="B32" s="18">
        <v>248.2</v>
      </c>
      <c r="C32" s="18">
        <v>18.7</v>
      </c>
      <c r="D32" s="18">
        <v>15.8</v>
      </c>
      <c r="E32" s="18">
        <v>0</v>
      </c>
      <c r="F32" s="18">
        <v>7.5</v>
      </c>
      <c r="G32" s="18">
        <v>29.8</v>
      </c>
      <c r="H32" s="18">
        <v>0</v>
      </c>
      <c r="I32" s="28"/>
    </row>
    <row r="33" customFormat="1" spans="1:9">
      <c r="A33" s="17" t="s">
        <v>5821</v>
      </c>
      <c r="B33" s="18">
        <v>237.1</v>
      </c>
      <c r="C33" s="18">
        <v>18.7</v>
      </c>
      <c r="D33" s="18">
        <v>14.8</v>
      </c>
      <c r="E33" s="18">
        <v>0</v>
      </c>
      <c r="F33" s="18">
        <v>7.5</v>
      </c>
      <c r="G33" s="18">
        <v>29.8</v>
      </c>
      <c r="H33" s="18">
        <v>0</v>
      </c>
      <c r="I33" s="28"/>
    </row>
    <row r="34" customFormat="1" spans="1:9">
      <c r="A34" s="17" t="s">
        <v>5822</v>
      </c>
      <c r="B34" s="18">
        <v>258.5</v>
      </c>
      <c r="C34" s="18">
        <v>18.7</v>
      </c>
      <c r="D34" s="18">
        <v>15.6</v>
      </c>
      <c r="E34" s="18">
        <v>0</v>
      </c>
      <c r="F34" s="18">
        <v>7.5</v>
      </c>
      <c r="G34" s="18">
        <v>29.8</v>
      </c>
      <c r="H34" s="18">
        <v>0</v>
      </c>
      <c r="I34" s="28"/>
    </row>
    <row r="35" customFormat="1" spans="1:9">
      <c r="A35" s="17" t="s">
        <v>5823</v>
      </c>
      <c r="B35" s="18">
        <v>242.1</v>
      </c>
      <c r="C35" s="18">
        <v>18.7</v>
      </c>
      <c r="D35" s="18">
        <v>15.1</v>
      </c>
      <c r="E35" s="18">
        <v>0</v>
      </c>
      <c r="F35" s="18">
        <v>7.5</v>
      </c>
      <c r="G35" s="18">
        <v>29.7</v>
      </c>
      <c r="H35" s="18">
        <v>0</v>
      </c>
      <c r="I35" s="28"/>
    </row>
    <row r="36" customFormat="1" spans="1:9">
      <c r="A36" s="17" t="s">
        <v>5824</v>
      </c>
      <c r="B36" s="18">
        <v>248.2</v>
      </c>
      <c r="C36" s="18">
        <v>18.7</v>
      </c>
      <c r="D36" s="18">
        <v>15.1</v>
      </c>
      <c r="E36" s="18">
        <v>0</v>
      </c>
      <c r="F36" s="18">
        <v>7.5</v>
      </c>
      <c r="G36" s="18">
        <v>29.7</v>
      </c>
      <c r="H36" s="18">
        <v>0</v>
      </c>
      <c r="I36" s="28"/>
    </row>
    <row r="37" customFormat="1" spans="1:9">
      <c r="A37" s="17" t="s">
        <v>5825</v>
      </c>
      <c r="B37" s="18">
        <v>240.6</v>
      </c>
      <c r="C37" s="18">
        <v>18.7</v>
      </c>
      <c r="D37" s="18">
        <v>16.1</v>
      </c>
      <c r="E37" s="18">
        <v>0</v>
      </c>
      <c r="F37" s="18">
        <v>7.6</v>
      </c>
      <c r="G37" s="18">
        <v>29.7</v>
      </c>
      <c r="H37" s="18">
        <v>0</v>
      </c>
      <c r="I37" s="28"/>
    </row>
    <row r="38" customFormat="1" spans="1:9">
      <c r="A38" s="17" t="s">
        <v>5826</v>
      </c>
      <c r="B38" s="18">
        <v>257.4</v>
      </c>
      <c r="C38" s="18">
        <v>18.7</v>
      </c>
      <c r="D38" s="18">
        <v>15.3</v>
      </c>
      <c r="E38" s="18">
        <v>0</v>
      </c>
      <c r="F38" s="18">
        <v>7.6</v>
      </c>
      <c r="G38" s="18">
        <v>29.6</v>
      </c>
      <c r="H38" s="18">
        <v>0</v>
      </c>
      <c r="I38" s="28"/>
    </row>
    <row r="39" customFormat="1" spans="1:9">
      <c r="A39" s="17" t="s">
        <v>5827</v>
      </c>
      <c r="B39" s="18">
        <v>245.9</v>
      </c>
      <c r="C39" s="18">
        <v>18.7</v>
      </c>
      <c r="D39" s="18">
        <v>15.6</v>
      </c>
      <c r="E39" s="18">
        <v>0</v>
      </c>
      <c r="F39" s="18">
        <v>7.6</v>
      </c>
      <c r="G39" s="18">
        <v>29.6</v>
      </c>
      <c r="H39" s="18">
        <v>0</v>
      </c>
      <c r="I39" s="28"/>
    </row>
    <row r="40" customFormat="1" spans="1:9">
      <c r="A40" s="17" t="s">
        <v>5828</v>
      </c>
      <c r="B40" s="18">
        <v>257</v>
      </c>
      <c r="C40" s="18">
        <v>18.7</v>
      </c>
      <c r="D40" s="18">
        <v>15.8</v>
      </c>
      <c r="E40" s="18">
        <v>0</v>
      </c>
      <c r="F40" s="18">
        <v>7.6</v>
      </c>
      <c r="G40" s="18">
        <v>29.6</v>
      </c>
      <c r="H40" s="18">
        <v>0</v>
      </c>
      <c r="I40" s="28"/>
    </row>
    <row r="41" customFormat="1" spans="1:9">
      <c r="A41" s="17" t="s">
        <v>5829</v>
      </c>
      <c r="B41" s="18">
        <v>256.2</v>
      </c>
      <c r="C41" s="18">
        <v>18.7</v>
      </c>
      <c r="D41" s="18">
        <v>15.5</v>
      </c>
      <c r="E41" s="18">
        <v>0</v>
      </c>
      <c r="F41" s="18">
        <v>7.6</v>
      </c>
      <c r="G41" s="18">
        <v>29.5</v>
      </c>
      <c r="H41" s="18">
        <v>0</v>
      </c>
      <c r="I41" s="28"/>
    </row>
    <row r="42" customFormat="1" spans="1:9">
      <c r="A42" s="17" t="s">
        <v>5830</v>
      </c>
      <c r="B42" s="18">
        <v>232.6</v>
      </c>
      <c r="C42" s="18">
        <v>18.7</v>
      </c>
      <c r="D42" s="18">
        <v>15.6</v>
      </c>
      <c r="E42" s="18">
        <v>0</v>
      </c>
      <c r="F42" s="18">
        <v>7.6</v>
      </c>
      <c r="G42" s="18">
        <v>29.5</v>
      </c>
      <c r="H42" s="18">
        <v>0</v>
      </c>
      <c r="I42" s="28"/>
    </row>
    <row r="43" customFormat="1" spans="1:9">
      <c r="A43" s="17" t="s">
        <v>5831</v>
      </c>
      <c r="B43" s="18">
        <v>245.2</v>
      </c>
      <c r="C43" s="18">
        <v>18.7</v>
      </c>
      <c r="D43" s="18">
        <v>15.8</v>
      </c>
      <c r="E43" s="18">
        <v>0</v>
      </c>
      <c r="F43" s="18">
        <v>7.6</v>
      </c>
      <c r="G43" s="18">
        <v>29.3</v>
      </c>
      <c r="H43" s="18">
        <v>0</v>
      </c>
      <c r="I43" s="28"/>
    </row>
    <row r="44" customFormat="1" spans="1:9">
      <c r="A44" s="17" t="s">
        <v>5832</v>
      </c>
      <c r="B44" s="18">
        <v>239.4</v>
      </c>
      <c r="C44" s="18">
        <v>18.7</v>
      </c>
      <c r="D44" s="18">
        <v>16</v>
      </c>
      <c r="E44" s="18">
        <v>0</v>
      </c>
      <c r="F44" s="18">
        <v>7.6</v>
      </c>
      <c r="G44" s="18">
        <v>29.3</v>
      </c>
      <c r="H44" s="18">
        <v>0</v>
      </c>
      <c r="I44" s="28"/>
    </row>
    <row r="45" customFormat="1" spans="1:9">
      <c r="A45" s="17" t="s">
        <v>5833</v>
      </c>
      <c r="B45" s="18">
        <v>232.6</v>
      </c>
      <c r="C45" s="18">
        <v>0</v>
      </c>
      <c r="D45" s="18">
        <v>0</v>
      </c>
      <c r="E45" s="18">
        <v>0</v>
      </c>
      <c r="F45" s="18">
        <v>7.5</v>
      </c>
      <c r="G45" s="18">
        <v>30.2</v>
      </c>
      <c r="H45" s="18">
        <v>0</v>
      </c>
      <c r="I45" s="28"/>
    </row>
    <row r="46" customFormat="1" spans="1:9">
      <c r="A46" s="17" t="s">
        <v>5834</v>
      </c>
      <c r="B46" s="18">
        <v>231</v>
      </c>
      <c r="C46" s="18">
        <v>18.7</v>
      </c>
      <c r="D46" s="18">
        <v>15.1</v>
      </c>
      <c r="E46" s="18">
        <v>0</v>
      </c>
      <c r="F46" s="18">
        <v>7.5</v>
      </c>
      <c r="G46" s="18">
        <v>30.5</v>
      </c>
      <c r="H46" s="18">
        <v>389.1</v>
      </c>
      <c r="I46" s="28"/>
    </row>
    <row r="47" customFormat="1" spans="1:9">
      <c r="A47" s="17" t="s">
        <v>5835</v>
      </c>
      <c r="B47" s="18">
        <v>246.7</v>
      </c>
      <c r="C47" s="18">
        <v>18.7</v>
      </c>
      <c r="D47" s="18">
        <v>15.8</v>
      </c>
      <c r="E47" s="18">
        <v>0</v>
      </c>
      <c r="F47" s="18">
        <v>7.5</v>
      </c>
      <c r="G47" s="18">
        <v>30.5</v>
      </c>
      <c r="H47" s="18">
        <v>384.7</v>
      </c>
      <c r="I47" s="28"/>
    </row>
    <row r="48" customFormat="1" spans="1:9">
      <c r="A48" s="17" t="s">
        <v>5836</v>
      </c>
      <c r="B48" s="18">
        <v>229.5</v>
      </c>
      <c r="C48" s="18">
        <v>18.7</v>
      </c>
      <c r="D48" s="18">
        <v>15.5</v>
      </c>
      <c r="E48" s="18">
        <v>0</v>
      </c>
      <c r="F48" s="18">
        <v>7.5</v>
      </c>
      <c r="G48" s="18">
        <v>30.6</v>
      </c>
      <c r="H48" s="18">
        <v>382.8</v>
      </c>
      <c r="I48" s="28"/>
    </row>
    <row r="49" customFormat="1" spans="1:9">
      <c r="A49" s="17" t="s">
        <v>5837</v>
      </c>
      <c r="B49" s="18">
        <v>218.8</v>
      </c>
      <c r="C49" s="18">
        <v>18.7</v>
      </c>
      <c r="D49" s="18">
        <v>15.6</v>
      </c>
      <c r="E49" s="18">
        <v>0</v>
      </c>
      <c r="F49" s="18">
        <v>7.5</v>
      </c>
      <c r="G49" s="18">
        <v>30.6</v>
      </c>
      <c r="H49" s="18">
        <v>380</v>
      </c>
      <c r="I49" s="28"/>
    </row>
    <row r="50" customFormat="1" spans="1:9">
      <c r="A50" s="17" t="s">
        <v>5838</v>
      </c>
      <c r="B50" s="18">
        <v>212.4</v>
      </c>
      <c r="C50" s="18">
        <v>18.7</v>
      </c>
      <c r="D50" s="18">
        <v>15.5</v>
      </c>
      <c r="E50" s="18">
        <v>0</v>
      </c>
      <c r="F50" s="18">
        <v>7.5</v>
      </c>
      <c r="G50" s="18">
        <v>30.5</v>
      </c>
      <c r="H50" s="18">
        <v>377.8</v>
      </c>
      <c r="I50" s="28"/>
    </row>
    <row r="51" customFormat="1" spans="1:9">
      <c r="A51" s="17" t="s">
        <v>5839</v>
      </c>
      <c r="B51" s="18">
        <v>229.9</v>
      </c>
      <c r="C51" s="18">
        <v>18.7</v>
      </c>
      <c r="D51" s="18">
        <v>15.6</v>
      </c>
      <c r="E51" s="18">
        <v>0</v>
      </c>
      <c r="F51" s="18">
        <v>7.5</v>
      </c>
      <c r="G51" s="18">
        <v>30.6</v>
      </c>
      <c r="H51" s="18">
        <v>374.2</v>
      </c>
      <c r="I51" s="28"/>
    </row>
    <row r="52" customFormat="1" spans="1:9">
      <c r="A52" s="17" t="s">
        <v>5840</v>
      </c>
      <c r="B52" s="18">
        <v>224.6</v>
      </c>
      <c r="C52" s="18">
        <v>18.7</v>
      </c>
      <c r="D52" s="18">
        <v>15.8</v>
      </c>
      <c r="E52" s="18">
        <v>0</v>
      </c>
      <c r="F52" s="18">
        <v>7.5</v>
      </c>
      <c r="G52" s="18">
        <v>30.6</v>
      </c>
      <c r="H52" s="18">
        <v>374.8</v>
      </c>
      <c r="I52" s="28"/>
    </row>
    <row r="53" customFormat="1" spans="1:9">
      <c r="A53" s="17" t="s">
        <v>5841</v>
      </c>
      <c r="B53" s="18">
        <v>223.8</v>
      </c>
      <c r="C53" s="18">
        <v>18.7</v>
      </c>
      <c r="D53" s="18">
        <v>15.1</v>
      </c>
      <c r="E53" s="18">
        <v>0</v>
      </c>
      <c r="F53" s="18">
        <v>7.5</v>
      </c>
      <c r="G53" s="18">
        <v>30.5</v>
      </c>
      <c r="H53" s="18">
        <v>0</v>
      </c>
      <c r="I53" s="28"/>
    </row>
    <row r="54" customFormat="1" spans="1:9">
      <c r="A54" s="17" t="s">
        <v>5842</v>
      </c>
      <c r="B54" s="18">
        <v>213.9</v>
      </c>
      <c r="C54" s="18">
        <v>18.7</v>
      </c>
      <c r="D54" s="18">
        <v>15</v>
      </c>
      <c r="E54" s="18">
        <v>0</v>
      </c>
      <c r="F54" s="18">
        <v>7.5</v>
      </c>
      <c r="G54" s="18">
        <v>30.5</v>
      </c>
      <c r="H54" s="18">
        <v>0</v>
      </c>
      <c r="I54" s="28"/>
    </row>
    <row r="55" customFormat="1" spans="1:9">
      <c r="A55" s="17" t="s">
        <v>5843</v>
      </c>
      <c r="B55" s="18">
        <v>226.8</v>
      </c>
      <c r="C55" s="18">
        <v>18.7</v>
      </c>
      <c r="D55" s="18">
        <v>16</v>
      </c>
      <c r="E55" s="18">
        <v>0</v>
      </c>
      <c r="F55" s="18">
        <v>7.5</v>
      </c>
      <c r="G55" s="18">
        <v>30.5</v>
      </c>
      <c r="H55" s="18">
        <v>0</v>
      </c>
      <c r="I55" s="28"/>
    </row>
    <row r="56" customFormat="1" spans="1:9">
      <c r="A56" s="17" t="s">
        <v>5844</v>
      </c>
      <c r="B56" s="18">
        <v>202.1</v>
      </c>
      <c r="C56" s="18">
        <v>18.7</v>
      </c>
      <c r="D56" s="18">
        <v>15.1</v>
      </c>
      <c r="E56" s="18">
        <v>0</v>
      </c>
      <c r="F56" s="18">
        <v>7.5</v>
      </c>
      <c r="G56" s="18">
        <v>30.5</v>
      </c>
      <c r="H56" s="18">
        <v>0</v>
      </c>
      <c r="I56" s="28"/>
    </row>
    <row r="57" customFormat="1" spans="1:9">
      <c r="A57" s="17" t="s">
        <v>5845</v>
      </c>
      <c r="B57" s="18">
        <v>204</v>
      </c>
      <c r="C57" s="18">
        <v>18.7</v>
      </c>
      <c r="D57" s="18">
        <v>15.5</v>
      </c>
      <c r="E57" s="18">
        <v>0</v>
      </c>
      <c r="F57" s="18">
        <v>7.5</v>
      </c>
      <c r="G57" s="18">
        <v>30.5</v>
      </c>
      <c r="H57" s="18">
        <v>0</v>
      </c>
      <c r="I57" s="28"/>
    </row>
    <row r="58" customFormat="1" spans="1:9">
      <c r="A58" s="17" t="s">
        <v>5846</v>
      </c>
      <c r="B58" s="18">
        <v>212</v>
      </c>
      <c r="C58" s="18">
        <v>18.7</v>
      </c>
      <c r="D58" s="18">
        <v>15.3</v>
      </c>
      <c r="E58" s="18">
        <v>0</v>
      </c>
      <c r="F58" s="18">
        <v>7.5</v>
      </c>
      <c r="G58" s="18">
        <v>30.5</v>
      </c>
      <c r="H58" s="18">
        <v>0</v>
      </c>
      <c r="I58" s="28"/>
    </row>
    <row r="59" customFormat="1" spans="1:9">
      <c r="A59" s="17" t="s">
        <v>5847</v>
      </c>
      <c r="B59" s="18">
        <v>216.9</v>
      </c>
      <c r="C59" s="18">
        <v>18.7</v>
      </c>
      <c r="D59" s="18">
        <v>15.1</v>
      </c>
      <c r="E59" s="18">
        <v>0</v>
      </c>
      <c r="F59" s="18">
        <v>7.5</v>
      </c>
      <c r="G59" s="18">
        <v>30.5</v>
      </c>
      <c r="H59" s="18">
        <v>0</v>
      </c>
      <c r="I59" s="28"/>
    </row>
    <row r="60" customFormat="1" spans="1:9">
      <c r="A60" s="17" t="s">
        <v>5848</v>
      </c>
      <c r="B60" s="18">
        <v>229.9</v>
      </c>
      <c r="C60" s="18">
        <v>18.7</v>
      </c>
      <c r="D60" s="18">
        <v>15.5</v>
      </c>
      <c r="E60" s="18">
        <v>0</v>
      </c>
      <c r="F60" s="18">
        <v>7.5</v>
      </c>
      <c r="G60" s="18">
        <v>30.5</v>
      </c>
      <c r="H60" s="18">
        <v>0</v>
      </c>
      <c r="I60" s="28"/>
    </row>
    <row r="61" customFormat="1" spans="1:9">
      <c r="A61" s="17" t="s">
        <v>5849</v>
      </c>
      <c r="B61" s="18">
        <v>232.2</v>
      </c>
      <c r="C61" s="18">
        <v>18.7</v>
      </c>
      <c r="D61" s="18">
        <v>15.6</v>
      </c>
      <c r="E61" s="18">
        <v>0</v>
      </c>
      <c r="F61" s="18">
        <v>7.5</v>
      </c>
      <c r="G61" s="18">
        <v>30.5</v>
      </c>
      <c r="H61" s="18">
        <v>0</v>
      </c>
      <c r="I61" s="28"/>
    </row>
    <row r="62" customFormat="1" spans="1:9">
      <c r="A62" s="17" t="s">
        <v>5850</v>
      </c>
      <c r="B62" s="18">
        <v>221.1</v>
      </c>
      <c r="C62" s="18">
        <v>18.7</v>
      </c>
      <c r="D62" s="18">
        <v>15.1</v>
      </c>
      <c r="E62" s="18">
        <v>0</v>
      </c>
      <c r="F62" s="18">
        <v>7.5</v>
      </c>
      <c r="G62" s="18">
        <v>30.5</v>
      </c>
      <c r="H62" s="18">
        <v>0</v>
      </c>
      <c r="I62" s="28"/>
    </row>
    <row r="63" customFormat="1" spans="1:9">
      <c r="A63" s="17" t="s">
        <v>5851</v>
      </c>
      <c r="B63" s="18">
        <v>224.2</v>
      </c>
      <c r="C63" s="18">
        <v>18.7</v>
      </c>
      <c r="D63" s="18">
        <v>14.8</v>
      </c>
      <c r="E63" s="18">
        <v>0</v>
      </c>
      <c r="F63" s="18">
        <v>7.5</v>
      </c>
      <c r="G63" s="18">
        <v>30.5</v>
      </c>
      <c r="H63" s="18">
        <v>0</v>
      </c>
      <c r="I63" s="28"/>
    </row>
    <row r="64" customFormat="1" spans="1:9">
      <c r="A64" s="17" t="s">
        <v>5852</v>
      </c>
      <c r="B64" s="18">
        <v>218.8</v>
      </c>
      <c r="C64" s="18">
        <v>18.7</v>
      </c>
      <c r="D64" s="18">
        <v>15.3</v>
      </c>
      <c r="E64" s="18">
        <v>0</v>
      </c>
      <c r="F64" s="18">
        <v>7.5</v>
      </c>
      <c r="G64" s="18">
        <v>30.5</v>
      </c>
      <c r="H64" s="18">
        <v>0</v>
      </c>
      <c r="I64" s="28"/>
    </row>
    <row r="65" customFormat="1" spans="1:9">
      <c r="A65" s="17" t="s">
        <v>5853</v>
      </c>
      <c r="B65" s="18">
        <v>243.6</v>
      </c>
      <c r="C65" s="18">
        <v>18.7</v>
      </c>
      <c r="D65" s="18">
        <v>15.3</v>
      </c>
      <c r="E65" s="18">
        <v>0</v>
      </c>
      <c r="F65" s="18">
        <v>7.5</v>
      </c>
      <c r="G65" s="18">
        <v>30.5</v>
      </c>
      <c r="H65" s="18">
        <v>0</v>
      </c>
      <c r="I65" s="28"/>
    </row>
    <row r="66" customFormat="1" spans="1:9">
      <c r="A66" s="17" t="s">
        <v>5854</v>
      </c>
      <c r="B66" s="18">
        <v>230.3</v>
      </c>
      <c r="C66" s="18">
        <v>0</v>
      </c>
      <c r="D66" s="18">
        <v>0</v>
      </c>
      <c r="E66" s="18">
        <v>0</v>
      </c>
      <c r="F66" s="18">
        <v>7.5</v>
      </c>
      <c r="G66" s="18">
        <v>30.5</v>
      </c>
      <c r="H66" s="18">
        <v>0</v>
      </c>
      <c r="I66" s="28"/>
    </row>
    <row r="67" customFormat="1" spans="1:9">
      <c r="A67" s="17" t="s">
        <v>5855</v>
      </c>
      <c r="B67" s="18">
        <v>241.3</v>
      </c>
      <c r="C67" s="18">
        <v>18.7</v>
      </c>
      <c r="D67" s="18">
        <v>15.6</v>
      </c>
      <c r="E67" s="18">
        <v>0</v>
      </c>
      <c r="F67" s="18">
        <v>7.5</v>
      </c>
      <c r="G67" s="18">
        <v>30.5</v>
      </c>
      <c r="H67" s="18">
        <v>0</v>
      </c>
      <c r="I67" s="28"/>
    </row>
    <row r="68" customFormat="1" spans="1:9">
      <c r="A68" s="17" t="s">
        <v>5856</v>
      </c>
      <c r="B68" s="18">
        <v>249</v>
      </c>
      <c r="C68" s="18">
        <v>18.7</v>
      </c>
      <c r="D68" s="18">
        <v>15.3</v>
      </c>
      <c r="E68" s="18">
        <v>0</v>
      </c>
      <c r="F68" s="18">
        <v>7.5</v>
      </c>
      <c r="G68" s="18">
        <v>30.5</v>
      </c>
      <c r="H68" s="18">
        <v>0</v>
      </c>
      <c r="I68" s="28"/>
    </row>
    <row r="69" customFormat="1" spans="1:9">
      <c r="A69" s="17" t="s">
        <v>5857</v>
      </c>
      <c r="B69" s="18">
        <v>242.1</v>
      </c>
      <c r="C69" s="18">
        <v>18.7</v>
      </c>
      <c r="D69" s="18">
        <v>15.3</v>
      </c>
      <c r="E69" s="18">
        <v>0</v>
      </c>
      <c r="F69" s="18">
        <v>7.5</v>
      </c>
      <c r="G69" s="18">
        <v>30.5</v>
      </c>
      <c r="H69" s="18">
        <v>0</v>
      </c>
      <c r="I69" s="28"/>
    </row>
    <row r="70" customFormat="1" spans="1:9">
      <c r="A70" s="17" t="s">
        <v>5858</v>
      </c>
      <c r="B70" s="18">
        <v>224.6</v>
      </c>
      <c r="C70" s="18">
        <v>18.7</v>
      </c>
      <c r="D70" s="18">
        <v>15.5</v>
      </c>
      <c r="E70" s="18">
        <v>0</v>
      </c>
      <c r="F70" s="18">
        <v>7.5</v>
      </c>
      <c r="G70" s="18">
        <v>30.3</v>
      </c>
      <c r="H70" s="18">
        <v>0</v>
      </c>
      <c r="I70" s="28"/>
    </row>
    <row r="71" customFormat="1" spans="1:9">
      <c r="A71" s="17" t="s">
        <v>5859</v>
      </c>
      <c r="B71" s="18">
        <v>242.9</v>
      </c>
      <c r="C71" s="18">
        <v>18.7</v>
      </c>
      <c r="D71" s="18">
        <v>15.6</v>
      </c>
      <c r="E71" s="18">
        <v>0</v>
      </c>
      <c r="F71" s="18">
        <v>7.5</v>
      </c>
      <c r="G71" s="18">
        <v>30.3</v>
      </c>
      <c r="H71" s="18">
        <v>0</v>
      </c>
      <c r="I71" s="28"/>
    </row>
    <row r="72" customFormat="1" spans="1:9">
      <c r="A72" s="17" t="s">
        <v>5860</v>
      </c>
      <c r="B72" s="18">
        <v>246.3</v>
      </c>
      <c r="C72" s="18">
        <v>18.7</v>
      </c>
      <c r="D72" s="18">
        <v>15.6</v>
      </c>
      <c r="E72" s="18">
        <v>0</v>
      </c>
      <c r="F72" s="18">
        <v>7.5</v>
      </c>
      <c r="G72" s="18">
        <v>30.2</v>
      </c>
      <c r="H72" s="18">
        <v>0</v>
      </c>
      <c r="I72" s="28"/>
    </row>
    <row r="73" customFormat="1" spans="1:9">
      <c r="A73" s="17" t="s">
        <v>5861</v>
      </c>
      <c r="B73" s="18">
        <v>242.1</v>
      </c>
      <c r="C73" s="18">
        <v>18.7</v>
      </c>
      <c r="D73" s="18">
        <v>15.5</v>
      </c>
      <c r="E73" s="18">
        <v>0</v>
      </c>
      <c r="F73" s="18">
        <v>7.5</v>
      </c>
      <c r="G73" s="18">
        <v>30.2</v>
      </c>
      <c r="H73" s="18">
        <v>427.1</v>
      </c>
      <c r="I73" s="28"/>
    </row>
    <row r="74" customFormat="1" spans="1:9">
      <c r="A74" s="17" t="s">
        <v>5862</v>
      </c>
      <c r="B74" s="18">
        <v>228.4</v>
      </c>
      <c r="C74" s="18">
        <v>18.7</v>
      </c>
      <c r="D74" s="18">
        <v>16</v>
      </c>
      <c r="E74" s="18">
        <v>0</v>
      </c>
      <c r="F74" s="18">
        <v>7.5</v>
      </c>
      <c r="G74" s="18">
        <v>30.2</v>
      </c>
      <c r="H74" s="18">
        <v>420.8</v>
      </c>
      <c r="I74" s="28"/>
    </row>
    <row r="75" customFormat="1" spans="1:9">
      <c r="A75" s="17" t="s">
        <v>5863</v>
      </c>
      <c r="B75" s="18">
        <v>231.4</v>
      </c>
      <c r="C75" s="18">
        <v>18.7</v>
      </c>
      <c r="D75" s="18">
        <v>15.1</v>
      </c>
      <c r="E75" s="18">
        <v>0</v>
      </c>
      <c r="F75" s="18">
        <v>7.5</v>
      </c>
      <c r="G75" s="18">
        <v>30.1</v>
      </c>
      <c r="H75" s="18">
        <v>417.5</v>
      </c>
      <c r="I75" s="28"/>
    </row>
    <row r="76" customFormat="1" spans="1:9">
      <c r="A76" s="17" t="s">
        <v>5864</v>
      </c>
      <c r="B76" s="18">
        <v>229.1</v>
      </c>
      <c r="C76" s="18">
        <v>18.7</v>
      </c>
      <c r="D76" s="18">
        <v>16.2</v>
      </c>
      <c r="E76" s="18">
        <v>0</v>
      </c>
      <c r="F76" s="18">
        <v>7.5</v>
      </c>
      <c r="G76" s="18">
        <v>30.1</v>
      </c>
      <c r="H76" s="18">
        <v>416.9</v>
      </c>
      <c r="I76" s="28"/>
    </row>
    <row r="77" customFormat="1" spans="1:9">
      <c r="A77" s="17" t="s">
        <v>5865</v>
      </c>
      <c r="B77" s="18">
        <v>248.6</v>
      </c>
      <c r="C77" s="18">
        <v>18.7</v>
      </c>
      <c r="D77" s="18">
        <v>15.1</v>
      </c>
      <c r="E77" s="18">
        <v>0</v>
      </c>
      <c r="F77" s="18">
        <v>7.5</v>
      </c>
      <c r="G77" s="18">
        <v>30</v>
      </c>
      <c r="H77" s="18">
        <v>416.6</v>
      </c>
      <c r="I77" s="28"/>
    </row>
    <row r="78" customFormat="1" spans="1:9">
      <c r="A78" s="17" t="s">
        <v>5866</v>
      </c>
      <c r="B78" s="18">
        <v>248.2</v>
      </c>
      <c r="C78" s="18">
        <v>18.7</v>
      </c>
      <c r="D78" s="18">
        <v>15</v>
      </c>
      <c r="E78" s="18">
        <v>0</v>
      </c>
      <c r="F78" s="18">
        <v>7.6</v>
      </c>
      <c r="G78" s="18">
        <v>29.9</v>
      </c>
      <c r="H78" s="18">
        <v>0</v>
      </c>
      <c r="I78" s="28"/>
    </row>
    <row r="79" customFormat="1" spans="1:9">
      <c r="A79" s="17" t="s">
        <v>5867</v>
      </c>
      <c r="B79" s="18">
        <v>229.9</v>
      </c>
      <c r="C79" s="18">
        <v>18.7</v>
      </c>
      <c r="D79" s="18">
        <v>15.6</v>
      </c>
      <c r="E79" s="18">
        <v>0</v>
      </c>
      <c r="F79" s="18">
        <v>7.6</v>
      </c>
      <c r="G79" s="18">
        <v>29.8</v>
      </c>
      <c r="H79" s="18">
        <v>0</v>
      </c>
      <c r="I79" s="28"/>
    </row>
    <row r="80" customFormat="1" spans="1:9">
      <c r="A80" s="17" t="s">
        <v>5868</v>
      </c>
      <c r="B80" s="18">
        <v>228.4</v>
      </c>
      <c r="C80" s="18">
        <v>18.7</v>
      </c>
      <c r="D80" s="18">
        <v>14.8</v>
      </c>
      <c r="E80" s="18">
        <v>0</v>
      </c>
      <c r="F80" s="18">
        <v>7.6</v>
      </c>
      <c r="G80" s="18">
        <v>29.7</v>
      </c>
      <c r="H80" s="18">
        <v>0</v>
      </c>
      <c r="I80" s="28"/>
    </row>
    <row r="81" customFormat="1" spans="1:9">
      <c r="A81" s="17" t="s">
        <v>5869</v>
      </c>
      <c r="B81" s="18">
        <v>228.7</v>
      </c>
      <c r="C81" s="18">
        <v>18.7</v>
      </c>
      <c r="D81" s="18">
        <v>16.5</v>
      </c>
      <c r="E81" s="18">
        <v>0</v>
      </c>
      <c r="F81" s="18">
        <v>7.6</v>
      </c>
      <c r="G81" s="18">
        <v>29.6</v>
      </c>
      <c r="H81" s="18">
        <v>0</v>
      </c>
      <c r="I81" s="28"/>
    </row>
    <row r="82" customFormat="1" spans="1:9">
      <c r="A82" s="17" t="s">
        <v>5870</v>
      </c>
      <c r="B82" s="18">
        <v>223.4</v>
      </c>
      <c r="C82" s="18">
        <v>18.7</v>
      </c>
      <c r="D82" s="18">
        <v>16.2</v>
      </c>
      <c r="E82" s="18">
        <v>0</v>
      </c>
      <c r="F82" s="18">
        <v>7.6</v>
      </c>
      <c r="G82" s="18">
        <v>29.5</v>
      </c>
      <c r="H82" s="18">
        <v>0</v>
      </c>
      <c r="I82" s="28"/>
    </row>
    <row r="83" customFormat="1" spans="1:9">
      <c r="A83" s="17" t="s">
        <v>5871</v>
      </c>
      <c r="B83" s="18">
        <v>221.9</v>
      </c>
      <c r="C83" s="18">
        <v>18.7</v>
      </c>
      <c r="D83" s="18">
        <v>16.1</v>
      </c>
      <c r="E83" s="18">
        <v>0</v>
      </c>
      <c r="F83" s="18">
        <v>7.6</v>
      </c>
      <c r="G83" s="18">
        <v>29.3</v>
      </c>
      <c r="H83" s="18">
        <v>0</v>
      </c>
      <c r="I83" s="28"/>
    </row>
    <row r="84" customFormat="1" spans="1:9">
      <c r="A84" s="17" t="s">
        <v>5872</v>
      </c>
      <c r="B84" s="18">
        <v>236</v>
      </c>
      <c r="C84" s="18">
        <v>18.7</v>
      </c>
      <c r="D84" s="18">
        <v>16.1</v>
      </c>
      <c r="E84" s="18">
        <v>0</v>
      </c>
      <c r="F84" s="18">
        <v>7.6</v>
      </c>
      <c r="G84" s="18">
        <v>29.2</v>
      </c>
      <c r="H84" s="18">
        <v>0</v>
      </c>
      <c r="I84" s="28"/>
    </row>
    <row r="85" customFormat="1" spans="1:9">
      <c r="A85" s="17" t="s">
        <v>5873</v>
      </c>
      <c r="B85" s="18">
        <v>244</v>
      </c>
      <c r="C85" s="18">
        <v>18.7</v>
      </c>
      <c r="D85" s="18">
        <v>15.8</v>
      </c>
      <c r="E85" s="18">
        <v>0</v>
      </c>
      <c r="F85" s="18">
        <v>7.6</v>
      </c>
      <c r="G85" s="18">
        <v>29.1</v>
      </c>
      <c r="H85" s="18">
        <v>0</v>
      </c>
      <c r="I85" s="28"/>
    </row>
    <row r="86" customFormat="1" spans="1:9">
      <c r="A86" s="17" t="s">
        <v>5874</v>
      </c>
      <c r="B86" s="18">
        <v>230.3</v>
      </c>
      <c r="C86" s="18">
        <v>18.7</v>
      </c>
      <c r="D86" s="18">
        <v>15.6</v>
      </c>
      <c r="E86" s="18">
        <v>0</v>
      </c>
      <c r="F86" s="18">
        <v>7.6</v>
      </c>
      <c r="G86" s="18">
        <v>29.1</v>
      </c>
      <c r="H86" s="18">
        <v>0</v>
      </c>
      <c r="I86" s="28"/>
    </row>
    <row r="87" customFormat="1" spans="1:9">
      <c r="A87" s="17" t="s">
        <v>5875</v>
      </c>
      <c r="B87" s="18">
        <v>253.9</v>
      </c>
      <c r="C87" s="18">
        <v>0</v>
      </c>
      <c r="D87" s="18">
        <v>0</v>
      </c>
      <c r="E87" s="18">
        <v>0</v>
      </c>
      <c r="F87" s="18">
        <v>7.6</v>
      </c>
      <c r="G87" s="18">
        <v>28.8</v>
      </c>
      <c r="H87" s="18">
        <v>0</v>
      </c>
      <c r="I87" s="28"/>
    </row>
    <row r="88" customFormat="1" spans="1:9">
      <c r="A88" s="17" t="s">
        <v>5876</v>
      </c>
      <c r="B88" s="18">
        <v>223</v>
      </c>
      <c r="C88" s="18">
        <v>18.7</v>
      </c>
      <c r="D88" s="18">
        <v>15.3</v>
      </c>
      <c r="E88" s="18">
        <v>0</v>
      </c>
      <c r="F88" s="18">
        <v>7.6</v>
      </c>
      <c r="G88" s="18">
        <v>28.7</v>
      </c>
      <c r="H88" s="18">
        <v>0</v>
      </c>
      <c r="I88" s="28"/>
    </row>
    <row r="89" customFormat="1" spans="1:9">
      <c r="A89" s="17" t="s">
        <v>5877</v>
      </c>
      <c r="B89" s="18">
        <v>241</v>
      </c>
      <c r="C89" s="18">
        <v>18.7</v>
      </c>
      <c r="D89" s="18">
        <v>15.6</v>
      </c>
      <c r="E89" s="18">
        <v>0</v>
      </c>
      <c r="F89" s="18">
        <v>7.6</v>
      </c>
      <c r="G89" s="18">
        <v>28.6</v>
      </c>
      <c r="H89" s="18">
        <v>0</v>
      </c>
      <c r="I89" s="28"/>
    </row>
    <row r="90" customFormat="1" spans="1:9">
      <c r="A90" s="17" t="s">
        <v>5878</v>
      </c>
      <c r="B90" s="18">
        <v>237.9</v>
      </c>
      <c r="C90" s="18">
        <v>18.7</v>
      </c>
      <c r="D90" s="18">
        <v>15.6</v>
      </c>
      <c r="E90" s="18">
        <v>0</v>
      </c>
      <c r="F90" s="18">
        <v>7.6</v>
      </c>
      <c r="G90" s="18">
        <v>28.5</v>
      </c>
      <c r="H90" s="18">
        <v>385.5</v>
      </c>
      <c r="I90" s="28"/>
    </row>
    <row r="91" customFormat="1" spans="1:9">
      <c r="A91" s="17" t="s">
        <v>5879</v>
      </c>
      <c r="B91" s="18">
        <v>245.9</v>
      </c>
      <c r="C91" s="18">
        <v>18.7</v>
      </c>
      <c r="D91" s="18">
        <v>15.6</v>
      </c>
      <c r="E91" s="18">
        <v>0</v>
      </c>
      <c r="F91" s="18">
        <v>7.6</v>
      </c>
      <c r="G91" s="18">
        <v>28.3</v>
      </c>
      <c r="H91" s="18">
        <v>383.9</v>
      </c>
      <c r="I91" s="28"/>
    </row>
    <row r="92" customFormat="1" spans="1:9">
      <c r="A92" s="17" t="s">
        <v>5880</v>
      </c>
      <c r="B92" s="18">
        <v>240.6</v>
      </c>
      <c r="C92" s="18">
        <v>18.7</v>
      </c>
      <c r="D92" s="18">
        <v>15.5</v>
      </c>
      <c r="E92" s="18">
        <v>0</v>
      </c>
      <c r="F92" s="18">
        <v>7.6</v>
      </c>
      <c r="G92" s="18">
        <v>28.2</v>
      </c>
      <c r="H92" s="18">
        <v>380.3</v>
      </c>
      <c r="I92" s="28"/>
    </row>
    <row r="93" customFormat="1" spans="1:9">
      <c r="A93" s="17" t="s">
        <v>5881</v>
      </c>
      <c r="B93" s="18">
        <v>245.2</v>
      </c>
      <c r="C93" s="18">
        <v>18.7</v>
      </c>
      <c r="D93" s="18">
        <v>15.6</v>
      </c>
      <c r="E93" s="18">
        <v>0</v>
      </c>
      <c r="F93" s="18">
        <v>7.6</v>
      </c>
      <c r="G93" s="18">
        <v>29.2</v>
      </c>
      <c r="H93" s="18">
        <v>382.2</v>
      </c>
      <c r="I93" s="28"/>
    </row>
    <row r="94" customFormat="1" spans="1:9">
      <c r="A94" s="17" t="s">
        <v>5882</v>
      </c>
      <c r="B94" s="18">
        <v>243.6</v>
      </c>
      <c r="C94" s="18">
        <v>18.6</v>
      </c>
      <c r="D94" s="18">
        <v>14.3</v>
      </c>
      <c r="E94" s="18">
        <v>0</v>
      </c>
      <c r="F94" s="18">
        <v>7.5</v>
      </c>
      <c r="G94" s="18">
        <v>30.2</v>
      </c>
      <c r="H94" s="18">
        <v>378.6</v>
      </c>
      <c r="I94" s="28"/>
    </row>
    <row r="95" customFormat="1" spans="1:9">
      <c r="A95" s="17" t="s">
        <v>5883</v>
      </c>
      <c r="B95" s="18">
        <v>234.5</v>
      </c>
      <c r="C95" s="18">
        <v>18.7</v>
      </c>
      <c r="D95" s="18">
        <v>15.3</v>
      </c>
      <c r="E95" s="18">
        <v>0</v>
      </c>
      <c r="F95" s="18">
        <v>7.5</v>
      </c>
      <c r="G95" s="18">
        <v>30.3</v>
      </c>
      <c r="H95" s="18">
        <v>375.9</v>
      </c>
      <c r="I95" s="28"/>
    </row>
    <row r="96" customFormat="1" spans="1:9">
      <c r="A96" s="17" t="s">
        <v>5884</v>
      </c>
      <c r="B96" s="18">
        <v>217.3</v>
      </c>
      <c r="C96" s="18">
        <v>18.7</v>
      </c>
      <c r="D96" s="18">
        <v>15.3</v>
      </c>
      <c r="E96" s="18">
        <v>0</v>
      </c>
      <c r="F96" s="18">
        <v>7.5</v>
      </c>
      <c r="G96" s="18">
        <v>30.3</v>
      </c>
      <c r="H96" s="18">
        <v>375.6</v>
      </c>
      <c r="I96" s="28"/>
    </row>
    <row r="97" customFormat="1" spans="1:9">
      <c r="A97" s="17" t="s">
        <v>5885</v>
      </c>
      <c r="B97" s="18">
        <v>233.3</v>
      </c>
      <c r="C97" s="18">
        <v>18.6</v>
      </c>
      <c r="D97" s="18">
        <v>14.8</v>
      </c>
      <c r="E97" s="18">
        <v>0</v>
      </c>
      <c r="F97" s="18">
        <v>7.5</v>
      </c>
      <c r="G97" s="18">
        <v>30.3</v>
      </c>
      <c r="H97" s="18">
        <v>374.5</v>
      </c>
      <c r="I97" s="28"/>
    </row>
    <row r="98" customFormat="1" spans="1:9">
      <c r="A98" s="17" t="s">
        <v>5886</v>
      </c>
      <c r="B98" s="18">
        <v>250.5</v>
      </c>
      <c r="C98" s="18">
        <v>18.7</v>
      </c>
      <c r="D98" s="18">
        <v>15.8</v>
      </c>
      <c r="E98" s="18">
        <v>0</v>
      </c>
      <c r="F98" s="18">
        <v>7.5</v>
      </c>
      <c r="G98" s="18">
        <v>30.3</v>
      </c>
      <c r="H98" s="18">
        <v>373.9</v>
      </c>
      <c r="I98" s="28"/>
    </row>
    <row r="99" customFormat="1" spans="1:9">
      <c r="A99" s="17" t="s">
        <v>5887</v>
      </c>
      <c r="B99" s="18">
        <v>238.3</v>
      </c>
      <c r="C99" s="18">
        <v>18.7</v>
      </c>
      <c r="D99" s="18">
        <v>14.8</v>
      </c>
      <c r="E99" s="18">
        <v>0</v>
      </c>
      <c r="F99" s="18">
        <v>7.5</v>
      </c>
      <c r="G99" s="18">
        <v>30.3</v>
      </c>
      <c r="H99" s="18">
        <v>0</v>
      </c>
      <c r="I99" s="28"/>
    </row>
    <row r="100" customFormat="1" spans="1:9">
      <c r="A100" s="17" t="s">
        <v>5888</v>
      </c>
      <c r="B100" s="18">
        <v>243.2</v>
      </c>
      <c r="C100" s="18">
        <v>18.7</v>
      </c>
      <c r="D100" s="18">
        <v>15.6</v>
      </c>
      <c r="E100" s="18">
        <v>0</v>
      </c>
      <c r="F100" s="18">
        <v>7.5</v>
      </c>
      <c r="G100" s="18">
        <v>30.3</v>
      </c>
      <c r="H100" s="18">
        <v>0</v>
      </c>
      <c r="I100" s="28"/>
    </row>
    <row r="101" customFormat="1" spans="1:9">
      <c r="A101" s="17" t="s">
        <v>5889</v>
      </c>
      <c r="B101" s="18">
        <v>229.1</v>
      </c>
      <c r="C101" s="18">
        <v>18.7</v>
      </c>
      <c r="D101" s="18">
        <v>15.1</v>
      </c>
      <c r="E101" s="18">
        <v>0</v>
      </c>
      <c r="F101" s="18">
        <v>7.5</v>
      </c>
      <c r="G101" s="18">
        <v>30.3</v>
      </c>
      <c r="H101" s="18">
        <v>0</v>
      </c>
      <c r="I101" s="28"/>
    </row>
    <row r="102" customFormat="1" spans="1:9">
      <c r="A102" s="17" t="s">
        <v>5890</v>
      </c>
      <c r="B102" s="18">
        <v>246.3</v>
      </c>
      <c r="C102" s="18">
        <v>18.7</v>
      </c>
      <c r="D102" s="18">
        <v>15.6</v>
      </c>
      <c r="E102" s="18">
        <v>0</v>
      </c>
      <c r="F102" s="18">
        <v>7.5</v>
      </c>
      <c r="G102" s="18">
        <v>30.3</v>
      </c>
      <c r="H102" s="18">
        <v>0</v>
      </c>
      <c r="I102" s="28"/>
    </row>
    <row r="103" customFormat="1" spans="1:9">
      <c r="A103" s="17" t="s">
        <v>5891</v>
      </c>
      <c r="B103" s="18">
        <v>238.3</v>
      </c>
      <c r="C103" s="18">
        <v>18.7</v>
      </c>
      <c r="D103" s="18">
        <v>15.6</v>
      </c>
      <c r="E103" s="18">
        <v>0</v>
      </c>
      <c r="F103" s="18">
        <v>7.5</v>
      </c>
      <c r="G103" s="18">
        <v>30.3</v>
      </c>
      <c r="H103" s="18">
        <v>0</v>
      </c>
      <c r="I103" s="28"/>
    </row>
    <row r="104" customFormat="1" spans="1:9">
      <c r="A104" s="17" t="s">
        <v>5892</v>
      </c>
      <c r="B104" s="18">
        <v>233.7</v>
      </c>
      <c r="C104" s="18">
        <v>18.6</v>
      </c>
      <c r="D104" s="18">
        <v>15.3</v>
      </c>
      <c r="E104" s="18">
        <v>0</v>
      </c>
      <c r="F104" s="18">
        <v>7.5</v>
      </c>
      <c r="G104" s="18">
        <v>30.3</v>
      </c>
      <c r="H104" s="18">
        <v>0</v>
      </c>
      <c r="I104" s="28"/>
    </row>
    <row r="105" customFormat="1" spans="1:9">
      <c r="A105" s="17" t="s">
        <v>5893</v>
      </c>
      <c r="B105" s="18">
        <v>245.5</v>
      </c>
      <c r="C105" s="18">
        <v>18.7</v>
      </c>
      <c r="D105" s="18">
        <v>14.8</v>
      </c>
      <c r="E105" s="18">
        <v>0</v>
      </c>
      <c r="F105" s="18">
        <v>7.5</v>
      </c>
      <c r="G105" s="18">
        <v>30.4</v>
      </c>
      <c r="H105" s="18">
        <v>0</v>
      </c>
      <c r="I105" s="28"/>
    </row>
    <row r="106" customFormat="1" spans="1:9">
      <c r="A106" s="17" t="s">
        <v>5894</v>
      </c>
      <c r="B106" s="18">
        <v>234.1</v>
      </c>
      <c r="C106" s="18">
        <v>18.7</v>
      </c>
      <c r="D106" s="18">
        <v>15.5</v>
      </c>
      <c r="E106" s="18">
        <v>0</v>
      </c>
      <c r="F106" s="18">
        <v>7.5</v>
      </c>
      <c r="G106" s="18">
        <v>30.3</v>
      </c>
      <c r="H106" s="18">
        <v>0</v>
      </c>
      <c r="I106" s="28"/>
    </row>
    <row r="107" customFormat="1" spans="1:9">
      <c r="A107" s="17" t="s">
        <v>5895</v>
      </c>
      <c r="B107" s="18">
        <v>227.2</v>
      </c>
      <c r="C107" s="18">
        <v>18.7</v>
      </c>
      <c r="D107" s="18">
        <v>14.6</v>
      </c>
      <c r="E107" s="18">
        <v>0</v>
      </c>
      <c r="F107" s="18">
        <v>7.5</v>
      </c>
      <c r="G107" s="18">
        <v>30.3</v>
      </c>
      <c r="H107" s="18">
        <v>385.8</v>
      </c>
      <c r="I107" s="28"/>
    </row>
    <row r="108" customFormat="1" spans="1:9">
      <c r="A108" s="17" t="s">
        <v>5896</v>
      </c>
      <c r="B108" s="18">
        <v>224.2</v>
      </c>
      <c r="C108" s="18">
        <v>0</v>
      </c>
      <c r="D108" s="18">
        <v>0</v>
      </c>
      <c r="E108" s="18">
        <v>0</v>
      </c>
      <c r="F108" s="18">
        <v>7.5</v>
      </c>
      <c r="G108" s="18">
        <v>30.3</v>
      </c>
      <c r="H108" s="18">
        <v>382.2</v>
      </c>
      <c r="I108" s="28"/>
    </row>
    <row r="109" customFormat="1" spans="1:9">
      <c r="A109" s="17" t="s">
        <v>5897</v>
      </c>
      <c r="B109" s="18">
        <v>226.5</v>
      </c>
      <c r="C109" s="18">
        <v>18.6</v>
      </c>
      <c r="D109" s="18">
        <v>15.6</v>
      </c>
      <c r="E109" s="18">
        <v>0</v>
      </c>
      <c r="F109" s="18">
        <v>7.5</v>
      </c>
      <c r="G109" s="18">
        <v>30.4</v>
      </c>
      <c r="H109" s="18">
        <v>378.6</v>
      </c>
      <c r="I109" s="28"/>
    </row>
    <row r="110" customFormat="1" spans="1:9">
      <c r="A110" s="17" t="s">
        <v>5898</v>
      </c>
      <c r="B110" s="18">
        <v>232.9</v>
      </c>
      <c r="C110" s="18">
        <v>18.7</v>
      </c>
      <c r="D110" s="18">
        <v>16.1</v>
      </c>
      <c r="E110" s="18">
        <v>0</v>
      </c>
      <c r="F110" s="18">
        <v>7.5</v>
      </c>
      <c r="G110" s="18">
        <v>30.4</v>
      </c>
      <c r="H110" s="18">
        <v>378.3</v>
      </c>
      <c r="I110" s="28"/>
    </row>
    <row r="111" customFormat="1" spans="1:9">
      <c r="A111" s="17" t="s">
        <v>5899</v>
      </c>
      <c r="B111" s="18">
        <v>244.8</v>
      </c>
      <c r="C111" s="18">
        <v>18.7</v>
      </c>
      <c r="D111" s="18">
        <v>15.3</v>
      </c>
      <c r="E111" s="18">
        <v>0</v>
      </c>
      <c r="F111" s="18">
        <v>7.5</v>
      </c>
      <c r="G111" s="18">
        <v>30.5</v>
      </c>
      <c r="H111" s="18">
        <v>378.9</v>
      </c>
      <c r="I111" s="28"/>
    </row>
    <row r="112" customFormat="1" spans="1:9">
      <c r="A112" s="17" t="s">
        <v>5900</v>
      </c>
      <c r="B112" s="18">
        <v>233.3</v>
      </c>
      <c r="C112" s="18">
        <v>18.7</v>
      </c>
      <c r="D112" s="18">
        <v>15.3</v>
      </c>
      <c r="E112" s="18">
        <v>0</v>
      </c>
      <c r="F112" s="18">
        <v>7.5</v>
      </c>
      <c r="G112" s="18">
        <v>30.5</v>
      </c>
      <c r="H112" s="18">
        <v>375.6</v>
      </c>
      <c r="I112" s="28"/>
    </row>
    <row r="113" customFormat="1" spans="1:9">
      <c r="A113" s="17" t="s">
        <v>5901</v>
      </c>
      <c r="B113" s="18">
        <v>232.2</v>
      </c>
      <c r="C113" s="18">
        <v>18.7</v>
      </c>
      <c r="D113" s="18">
        <v>15.1</v>
      </c>
      <c r="E113" s="18">
        <v>0</v>
      </c>
      <c r="F113" s="18">
        <v>7.5</v>
      </c>
      <c r="G113" s="18">
        <v>30.5</v>
      </c>
      <c r="H113" s="18">
        <v>372.3</v>
      </c>
      <c r="I113" s="28"/>
    </row>
    <row r="114" customFormat="1" spans="1:9">
      <c r="A114" s="17" t="s">
        <v>5902</v>
      </c>
      <c r="B114" s="18">
        <v>226.8</v>
      </c>
      <c r="C114" s="18">
        <v>18.7</v>
      </c>
      <c r="D114" s="18">
        <v>14.8</v>
      </c>
      <c r="E114" s="18">
        <v>0</v>
      </c>
      <c r="F114" s="18">
        <v>7.5</v>
      </c>
      <c r="G114" s="18">
        <v>30.5</v>
      </c>
      <c r="H114" s="18">
        <v>374.2</v>
      </c>
      <c r="I114" s="28"/>
    </row>
    <row r="115" customFormat="1" spans="1:9">
      <c r="A115" s="17" t="s">
        <v>5903</v>
      </c>
      <c r="B115" s="18">
        <v>242.1</v>
      </c>
      <c r="C115" s="18">
        <v>18.6</v>
      </c>
      <c r="D115" s="18">
        <v>15.3</v>
      </c>
      <c r="E115" s="18">
        <v>0</v>
      </c>
      <c r="F115" s="18">
        <v>7.5</v>
      </c>
      <c r="G115" s="18">
        <v>30.5</v>
      </c>
      <c r="H115" s="18">
        <v>371.7</v>
      </c>
      <c r="I115" s="28"/>
    </row>
    <row r="116" customFormat="1" spans="1:9">
      <c r="A116" s="17" t="s">
        <v>5904</v>
      </c>
      <c r="B116" s="18">
        <v>237.5</v>
      </c>
      <c r="C116" s="18">
        <v>18.7</v>
      </c>
      <c r="D116" s="18">
        <v>15.3</v>
      </c>
      <c r="E116" s="18">
        <v>0</v>
      </c>
      <c r="F116" s="18">
        <v>7.5</v>
      </c>
      <c r="G116" s="18">
        <v>30.4</v>
      </c>
      <c r="H116" s="18">
        <v>0</v>
      </c>
      <c r="I116" s="28"/>
    </row>
    <row r="117" customFormat="1" spans="1:9">
      <c r="A117" s="17" t="s">
        <v>5905</v>
      </c>
      <c r="B117" s="18">
        <v>248.2</v>
      </c>
      <c r="C117" s="18">
        <v>18.7</v>
      </c>
      <c r="D117" s="18">
        <v>16</v>
      </c>
      <c r="E117" s="18">
        <v>0</v>
      </c>
      <c r="F117" s="18">
        <v>7.5</v>
      </c>
      <c r="G117" s="18">
        <v>30.5</v>
      </c>
      <c r="H117" s="18">
        <v>0</v>
      </c>
      <c r="I117" s="28"/>
    </row>
    <row r="118" customFormat="1" spans="1:9">
      <c r="A118" s="17" t="s">
        <v>5906</v>
      </c>
      <c r="B118" s="18">
        <v>245.5</v>
      </c>
      <c r="C118" s="18">
        <v>18.7</v>
      </c>
      <c r="D118" s="18">
        <v>15.8</v>
      </c>
      <c r="E118" s="18">
        <v>0</v>
      </c>
      <c r="F118" s="18">
        <v>7.5</v>
      </c>
      <c r="G118" s="18">
        <v>30.3</v>
      </c>
      <c r="H118" s="18">
        <v>0</v>
      </c>
      <c r="I118" s="28"/>
    </row>
    <row r="119" customFormat="1" spans="1:9">
      <c r="A119" s="17" t="s">
        <v>5907</v>
      </c>
      <c r="B119" s="18">
        <v>220.4</v>
      </c>
      <c r="C119" s="18">
        <v>18.7</v>
      </c>
      <c r="D119" s="18">
        <v>15.3</v>
      </c>
      <c r="E119" s="18">
        <v>0</v>
      </c>
      <c r="F119" s="18">
        <v>7.5</v>
      </c>
      <c r="G119" s="18">
        <v>30.2</v>
      </c>
      <c r="H119" s="18">
        <v>0</v>
      </c>
      <c r="I119" s="28"/>
    </row>
    <row r="120" customFormat="1" spans="1:9">
      <c r="A120" s="17" t="s">
        <v>5908</v>
      </c>
      <c r="B120" s="18">
        <v>245.9</v>
      </c>
      <c r="C120" s="18">
        <v>18.7</v>
      </c>
      <c r="D120" s="18">
        <v>16</v>
      </c>
      <c r="E120" s="18">
        <v>0</v>
      </c>
      <c r="F120" s="18">
        <v>7.5</v>
      </c>
      <c r="G120" s="18">
        <v>30</v>
      </c>
      <c r="H120" s="18">
        <v>0</v>
      </c>
      <c r="I120" s="28"/>
    </row>
    <row r="121" customFormat="1" spans="1:9">
      <c r="A121" s="17" t="s">
        <v>5909</v>
      </c>
      <c r="B121" s="18">
        <v>231.8</v>
      </c>
      <c r="C121" s="18">
        <v>18.7</v>
      </c>
      <c r="D121" s="18">
        <v>15</v>
      </c>
      <c r="E121" s="18">
        <v>0</v>
      </c>
      <c r="F121" s="18">
        <v>7.6</v>
      </c>
      <c r="G121" s="18">
        <v>29.7</v>
      </c>
      <c r="H121" s="18">
        <v>0</v>
      </c>
      <c r="I121" s="28"/>
    </row>
    <row r="122" customFormat="1" spans="1:9">
      <c r="A122" s="17" t="s">
        <v>5910</v>
      </c>
      <c r="B122" s="18">
        <v>224.6</v>
      </c>
      <c r="C122" s="18">
        <v>18.6</v>
      </c>
      <c r="D122" s="18">
        <v>15.3</v>
      </c>
      <c r="E122" s="18">
        <v>0</v>
      </c>
      <c r="F122" s="18">
        <v>7.6</v>
      </c>
      <c r="G122" s="18">
        <v>29.6</v>
      </c>
      <c r="H122" s="18">
        <v>0</v>
      </c>
      <c r="I122" s="28"/>
    </row>
    <row r="123" customFormat="1" spans="1:9">
      <c r="A123" s="17" t="s">
        <v>5911</v>
      </c>
      <c r="B123" s="18">
        <v>233.7</v>
      </c>
      <c r="C123" s="18">
        <v>18.7</v>
      </c>
      <c r="D123" s="18">
        <v>15.3</v>
      </c>
      <c r="E123" s="18">
        <v>0</v>
      </c>
      <c r="F123" s="18">
        <v>7.6</v>
      </c>
      <c r="G123" s="18">
        <v>29.5</v>
      </c>
      <c r="H123" s="18">
        <v>383.3</v>
      </c>
      <c r="I123" s="28"/>
    </row>
    <row r="124" customFormat="1" spans="1:9">
      <c r="A124" s="17" t="s">
        <v>5912</v>
      </c>
      <c r="B124" s="18">
        <v>238.7</v>
      </c>
      <c r="C124" s="18">
        <v>18.6</v>
      </c>
      <c r="D124" s="18">
        <v>14.5</v>
      </c>
      <c r="E124" s="18">
        <v>0</v>
      </c>
      <c r="F124" s="18">
        <v>7.6</v>
      </c>
      <c r="G124" s="18">
        <v>29.2</v>
      </c>
      <c r="H124" s="18">
        <v>377</v>
      </c>
      <c r="I124" s="28"/>
    </row>
    <row r="125" customFormat="1" spans="1:9">
      <c r="A125" s="17" t="s">
        <v>5913</v>
      </c>
      <c r="B125" s="18">
        <v>224.9</v>
      </c>
      <c r="C125" s="18">
        <v>18.7</v>
      </c>
      <c r="D125" s="18">
        <v>15.3</v>
      </c>
      <c r="E125" s="18">
        <v>0</v>
      </c>
      <c r="F125" s="18">
        <v>7.6</v>
      </c>
      <c r="G125" s="18">
        <v>29.1</v>
      </c>
      <c r="H125" s="18">
        <v>379.7</v>
      </c>
      <c r="I125" s="28"/>
    </row>
    <row r="126" customFormat="1" spans="1:9">
      <c r="A126" s="17" t="s">
        <v>5914</v>
      </c>
      <c r="B126" s="18">
        <v>234.1</v>
      </c>
      <c r="C126" s="18">
        <v>18.7</v>
      </c>
      <c r="D126" s="18">
        <v>15.8</v>
      </c>
      <c r="E126" s="18">
        <v>0</v>
      </c>
      <c r="F126" s="18">
        <v>7.6</v>
      </c>
      <c r="G126" s="18">
        <v>29.1</v>
      </c>
      <c r="H126" s="18">
        <v>375.6</v>
      </c>
      <c r="I126" s="28"/>
    </row>
    <row r="127" customFormat="1" spans="1:9">
      <c r="A127" s="17" t="s">
        <v>5915</v>
      </c>
      <c r="B127" s="18">
        <v>229.9</v>
      </c>
      <c r="C127" s="18">
        <v>18.6</v>
      </c>
      <c r="D127" s="18">
        <v>15.6</v>
      </c>
      <c r="E127" s="18">
        <v>0</v>
      </c>
      <c r="F127" s="18">
        <v>7.6</v>
      </c>
      <c r="G127" s="18">
        <v>29</v>
      </c>
      <c r="H127" s="18">
        <v>375.9</v>
      </c>
      <c r="I127" s="28"/>
    </row>
    <row r="128" customFormat="1" spans="1:9">
      <c r="A128" s="17" t="s">
        <v>5916</v>
      </c>
      <c r="B128" s="18">
        <v>224.2</v>
      </c>
      <c r="C128" s="18">
        <v>18.6</v>
      </c>
      <c r="D128" s="18">
        <v>14.8</v>
      </c>
      <c r="E128" s="18">
        <v>0</v>
      </c>
      <c r="F128" s="18">
        <v>7.6</v>
      </c>
      <c r="G128" s="18">
        <v>28.7</v>
      </c>
      <c r="H128" s="18">
        <v>373.4</v>
      </c>
      <c r="I128" s="28"/>
    </row>
    <row r="129" customFormat="1" spans="1:9">
      <c r="A129" s="17" t="s">
        <v>5917</v>
      </c>
      <c r="B129" s="18">
        <v>230.7</v>
      </c>
      <c r="C129" s="18">
        <v>0</v>
      </c>
      <c r="D129" s="18">
        <v>0</v>
      </c>
      <c r="E129" s="18">
        <v>0</v>
      </c>
      <c r="F129" s="18">
        <v>7.6</v>
      </c>
      <c r="G129" s="18">
        <v>28.6</v>
      </c>
      <c r="H129" s="18">
        <v>374.5</v>
      </c>
      <c r="I129" s="28"/>
    </row>
    <row r="130" customFormat="1" spans="1:9">
      <c r="A130" s="17" t="s">
        <v>5918</v>
      </c>
      <c r="B130" s="18">
        <v>236</v>
      </c>
      <c r="C130" s="18">
        <v>18.7</v>
      </c>
      <c r="D130" s="18">
        <v>15.8</v>
      </c>
      <c r="E130" s="18">
        <v>0</v>
      </c>
      <c r="F130" s="18">
        <v>7.6</v>
      </c>
      <c r="G130" s="18">
        <v>28.5</v>
      </c>
      <c r="H130" s="18">
        <v>379.4</v>
      </c>
      <c r="I130" s="28"/>
    </row>
    <row r="131" customFormat="1" spans="1:9">
      <c r="A131" s="17" t="s">
        <v>5919</v>
      </c>
      <c r="B131" s="18">
        <v>224.9</v>
      </c>
      <c r="C131" s="18">
        <v>18.7</v>
      </c>
      <c r="D131" s="18">
        <v>15.1</v>
      </c>
      <c r="E131" s="18">
        <v>0</v>
      </c>
      <c r="F131" s="18">
        <v>7.6</v>
      </c>
      <c r="G131" s="18">
        <v>28.3</v>
      </c>
      <c r="H131" s="18">
        <v>372</v>
      </c>
      <c r="I131" s="28"/>
    </row>
    <row r="132" customFormat="1" spans="1:9">
      <c r="A132" s="17" t="s">
        <v>5920</v>
      </c>
      <c r="B132" s="18">
        <v>231</v>
      </c>
      <c r="C132" s="18">
        <v>18.7</v>
      </c>
      <c r="D132" s="18">
        <v>15.6</v>
      </c>
      <c r="E132" s="18">
        <v>0</v>
      </c>
      <c r="F132" s="18">
        <v>7.6</v>
      </c>
      <c r="G132" s="18">
        <v>28.2</v>
      </c>
      <c r="H132" s="18">
        <v>374.5</v>
      </c>
      <c r="I132" s="28"/>
    </row>
    <row r="133" customFormat="1" spans="1:9">
      <c r="A133" s="17" t="s">
        <v>5921</v>
      </c>
      <c r="B133" s="18">
        <v>231.8</v>
      </c>
      <c r="C133" s="18">
        <v>18.7</v>
      </c>
      <c r="D133" s="18">
        <v>16.1</v>
      </c>
      <c r="E133" s="18">
        <v>0</v>
      </c>
      <c r="F133" s="18">
        <v>7.6</v>
      </c>
      <c r="G133" s="18">
        <v>28.1</v>
      </c>
      <c r="H133" s="18">
        <v>373.4</v>
      </c>
      <c r="I133" s="28"/>
    </row>
    <row r="134" customFormat="1" spans="1:9">
      <c r="A134" s="17" t="s">
        <v>5922</v>
      </c>
      <c r="B134" s="18">
        <v>234.5</v>
      </c>
      <c r="C134" s="18">
        <v>18.7</v>
      </c>
      <c r="D134" s="18">
        <v>15.6</v>
      </c>
      <c r="E134" s="18">
        <v>0</v>
      </c>
      <c r="F134" s="18">
        <v>7.6</v>
      </c>
      <c r="G134" s="18">
        <v>27.8</v>
      </c>
      <c r="H134" s="18">
        <v>374.8</v>
      </c>
      <c r="I134" s="28"/>
    </row>
    <row r="135" customFormat="1" spans="1:9">
      <c r="A135" s="17" t="s">
        <v>5923</v>
      </c>
      <c r="B135" s="18">
        <v>225.7</v>
      </c>
      <c r="C135" s="18">
        <v>18.7</v>
      </c>
      <c r="D135" s="18">
        <v>15.6</v>
      </c>
      <c r="E135" s="18">
        <v>0</v>
      </c>
      <c r="F135" s="18">
        <v>7.6</v>
      </c>
      <c r="G135" s="18">
        <v>27.7</v>
      </c>
      <c r="H135" s="18">
        <v>0.1</v>
      </c>
      <c r="I135" s="28"/>
    </row>
    <row r="136" customFormat="1" spans="1:9">
      <c r="A136" s="17" t="s">
        <v>5924</v>
      </c>
      <c r="B136" s="18">
        <v>246.3</v>
      </c>
      <c r="C136" s="18">
        <v>18.7</v>
      </c>
      <c r="D136" s="18">
        <v>15.1</v>
      </c>
      <c r="E136" s="18">
        <v>0</v>
      </c>
      <c r="F136" s="18">
        <v>7.6</v>
      </c>
      <c r="G136" s="18">
        <v>27.6</v>
      </c>
      <c r="H136" s="18">
        <v>0</v>
      </c>
      <c r="I136" s="28"/>
    </row>
    <row r="137" customFormat="1" spans="1:9">
      <c r="A137" s="17" t="s">
        <v>5925</v>
      </c>
      <c r="B137" s="18">
        <v>229.9</v>
      </c>
      <c r="C137" s="18">
        <v>18.6</v>
      </c>
      <c r="D137" s="18">
        <v>14.6</v>
      </c>
      <c r="E137" s="18">
        <v>0</v>
      </c>
      <c r="F137" s="18">
        <v>7.6</v>
      </c>
      <c r="G137" s="18">
        <v>27.5</v>
      </c>
      <c r="H137" s="18">
        <v>0</v>
      </c>
      <c r="I137" s="28"/>
    </row>
    <row r="138" customFormat="1" spans="1:9">
      <c r="A138" s="17" t="s">
        <v>5926</v>
      </c>
      <c r="B138" s="18">
        <v>231.8</v>
      </c>
      <c r="C138" s="18">
        <v>18.7</v>
      </c>
      <c r="D138" s="18">
        <v>15.3</v>
      </c>
      <c r="E138" s="18">
        <v>0</v>
      </c>
      <c r="F138" s="18">
        <v>7.6</v>
      </c>
      <c r="G138" s="18">
        <v>27.5</v>
      </c>
      <c r="H138" s="18">
        <v>0</v>
      </c>
      <c r="I138" s="28"/>
    </row>
    <row r="139" customFormat="1" spans="1:9">
      <c r="A139" s="17" t="s">
        <v>5927</v>
      </c>
      <c r="B139" s="18">
        <v>228</v>
      </c>
      <c r="C139" s="18">
        <v>18.6</v>
      </c>
      <c r="D139" s="18">
        <v>14.8</v>
      </c>
      <c r="E139" s="18">
        <v>0</v>
      </c>
      <c r="F139" s="18">
        <v>12.8</v>
      </c>
      <c r="G139" s="18">
        <v>27.3</v>
      </c>
      <c r="H139" s="18">
        <v>0</v>
      </c>
      <c r="I139" s="28"/>
    </row>
    <row r="140" customFormat="1" spans="1:9">
      <c r="A140" s="17" t="s">
        <v>5928</v>
      </c>
      <c r="B140" s="18">
        <v>225.7</v>
      </c>
      <c r="C140" s="18">
        <v>18.6</v>
      </c>
      <c r="D140" s="18">
        <v>15.3</v>
      </c>
      <c r="E140" s="18">
        <v>0</v>
      </c>
      <c r="F140" s="18">
        <v>12.8</v>
      </c>
      <c r="G140" s="18">
        <v>27.2</v>
      </c>
      <c r="H140" s="18">
        <v>0</v>
      </c>
      <c r="I140" s="28"/>
    </row>
    <row r="141" customFormat="1" spans="1:9">
      <c r="A141" s="17" t="s">
        <v>5929</v>
      </c>
      <c r="B141" s="18">
        <v>229.1</v>
      </c>
      <c r="C141" s="18">
        <v>18.7</v>
      </c>
      <c r="D141" s="18">
        <v>16</v>
      </c>
      <c r="E141" s="18">
        <v>0</v>
      </c>
      <c r="F141" s="18">
        <v>12.8</v>
      </c>
      <c r="G141" s="18">
        <v>27.1</v>
      </c>
      <c r="H141" s="18">
        <v>384.1</v>
      </c>
      <c r="I141" s="28"/>
    </row>
    <row r="142" customFormat="1" spans="1:9">
      <c r="A142" s="17" t="s">
        <v>5930</v>
      </c>
      <c r="B142" s="18">
        <v>229.1</v>
      </c>
      <c r="C142" s="18">
        <v>18.7</v>
      </c>
      <c r="D142" s="18">
        <v>16</v>
      </c>
      <c r="E142" s="18">
        <v>0</v>
      </c>
      <c r="F142" s="18">
        <v>12.8</v>
      </c>
      <c r="G142" s="18">
        <v>27.1</v>
      </c>
      <c r="H142" s="18">
        <v>384.1</v>
      </c>
      <c r="I142" s="28"/>
    </row>
    <row r="143" customFormat="1" spans="1:9">
      <c r="A143" s="17" t="s">
        <v>5931</v>
      </c>
      <c r="B143" s="18">
        <v>213.5</v>
      </c>
      <c r="C143" s="18">
        <v>18.6</v>
      </c>
      <c r="D143" s="18">
        <v>14.6</v>
      </c>
      <c r="E143" s="18">
        <v>0</v>
      </c>
      <c r="F143" s="18">
        <v>7.7</v>
      </c>
      <c r="G143" s="18">
        <v>30.3</v>
      </c>
      <c r="H143" s="18">
        <v>381.7</v>
      </c>
      <c r="I143" s="28"/>
    </row>
    <row r="144" customFormat="1" spans="1:9">
      <c r="A144" s="17" t="s">
        <v>5932</v>
      </c>
      <c r="B144" s="18">
        <v>217.3</v>
      </c>
      <c r="C144" s="18">
        <v>18.7</v>
      </c>
      <c r="D144" s="18">
        <v>15.1</v>
      </c>
      <c r="E144" s="18">
        <v>0</v>
      </c>
      <c r="F144" s="18">
        <v>7.4</v>
      </c>
      <c r="G144" s="18">
        <v>30.5</v>
      </c>
      <c r="H144" s="18">
        <v>379.2</v>
      </c>
      <c r="I144" s="28"/>
    </row>
    <row r="145" customFormat="1" spans="1:9">
      <c r="A145" s="17" t="s">
        <v>5933</v>
      </c>
      <c r="B145" s="18">
        <v>228.4</v>
      </c>
      <c r="C145" s="18">
        <v>18.7</v>
      </c>
      <c r="D145" s="18">
        <v>15.8</v>
      </c>
      <c r="E145" s="18">
        <v>0</v>
      </c>
      <c r="F145" s="18">
        <v>7.4</v>
      </c>
      <c r="G145" s="18">
        <v>30.7</v>
      </c>
      <c r="H145" s="18">
        <v>377.8</v>
      </c>
      <c r="I145" s="28"/>
    </row>
    <row r="146" customFormat="1" spans="1:9">
      <c r="A146" s="17" t="s">
        <v>5934</v>
      </c>
      <c r="B146" s="18">
        <v>212</v>
      </c>
      <c r="C146" s="18">
        <v>18.7</v>
      </c>
      <c r="D146" s="18">
        <v>14.8</v>
      </c>
      <c r="E146" s="18">
        <v>0</v>
      </c>
      <c r="F146" s="18">
        <v>7.4</v>
      </c>
      <c r="G146" s="18">
        <v>30.7</v>
      </c>
      <c r="H146" s="18">
        <v>378.3</v>
      </c>
      <c r="I146" s="28"/>
    </row>
    <row r="147" customFormat="1" spans="1:9">
      <c r="A147" s="17" t="s">
        <v>5935</v>
      </c>
      <c r="B147" s="18">
        <v>212.7</v>
      </c>
      <c r="C147" s="18">
        <v>18.7</v>
      </c>
      <c r="D147" s="18">
        <v>15.3</v>
      </c>
      <c r="E147" s="18">
        <v>0</v>
      </c>
      <c r="F147" s="18">
        <v>7.4</v>
      </c>
      <c r="G147" s="18">
        <v>30.7</v>
      </c>
      <c r="H147" s="18">
        <v>376.7</v>
      </c>
      <c r="I147" s="28"/>
    </row>
    <row r="148" customFormat="1" spans="1:9">
      <c r="A148" s="17" t="s">
        <v>5936</v>
      </c>
      <c r="B148" s="18">
        <v>227.6</v>
      </c>
      <c r="C148" s="18">
        <v>18.6</v>
      </c>
      <c r="D148" s="18">
        <v>15.3</v>
      </c>
      <c r="E148" s="18">
        <v>0</v>
      </c>
      <c r="F148" s="18">
        <v>7.4</v>
      </c>
      <c r="G148" s="18">
        <v>30.7</v>
      </c>
      <c r="H148" s="18">
        <v>375.3</v>
      </c>
      <c r="I148" s="28"/>
    </row>
    <row r="149" customFormat="1" spans="1:9">
      <c r="A149" s="17" t="s">
        <v>5937</v>
      </c>
      <c r="B149" s="18">
        <v>219.2</v>
      </c>
      <c r="C149" s="18">
        <v>18.7</v>
      </c>
      <c r="D149" s="18">
        <v>15.8</v>
      </c>
      <c r="E149" s="18">
        <v>0</v>
      </c>
      <c r="F149" s="18">
        <v>7.4</v>
      </c>
      <c r="G149" s="18">
        <v>30.7</v>
      </c>
      <c r="H149" s="18">
        <v>373.7</v>
      </c>
      <c r="I149" s="28"/>
    </row>
    <row r="150" customFormat="1" spans="1:9">
      <c r="A150" s="17" t="s">
        <v>5938</v>
      </c>
      <c r="B150" s="18">
        <v>232.6</v>
      </c>
      <c r="C150" s="18">
        <v>0</v>
      </c>
      <c r="D150" s="18">
        <v>0</v>
      </c>
      <c r="E150" s="18">
        <v>0</v>
      </c>
      <c r="F150" s="18">
        <v>7.4</v>
      </c>
      <c r="G150" s="18">
        <v>30.7</v>
      </c>
      <c r="H150" s="18">
        <v>374.5</v>
      </c>
      <c r="I150" s="28"/>
    </row>
    <row r="151" customFormat="1" spans="1:9">
      <c r="A151" s="17" t="s">
        <v>5939</v>
      </c>
      <c r="B151" s="18">
        <v>226.8</v>
      </c>
      <c r="C151" s="18">
        <v>18.6</v>
      </c>
      <c r="D151" s="18">
        <v>15.3</v>
      </c>
      <c r="E151" s="18">
        <v>0</v>
      </c>
      <c r="F151" s="18">
        <v>7.4</v>
      </c>
      <c r="G151" s="18">
        <v>30.7</v>
      </c>
      <c r="H151" s="18">
        <v>374.2</v>
      </c>
      <c r="I151" s="28"/>
    </row>
    <row r="152" customFormat="1" spans="1:9">
      <c r="A152" s="17" t="s">
        <v>5940</v>
      </c>
      <c r="B152" s="18">
        <v>228.4</v>
      </c>
      <c r="C152" s="18">
        <v>18.7</v>
      </c>
      <c r="D152" s="18">
        <v>15.3</v>
      </c>
      <c r="E152" s="18">
        <v>0</v>
      </c>
      <c r="F152" s="18">
        <v>7.4</v>
      </c>
      <c r="G152" s="18">
        <v>30.7</v>
      </c>
      <c r="H152" s="18">
        <v>372.3</v>
      </c>
      <c r="I152" s="28"/>
    </row>
    <row r="153" customFormat="1" spans="1:9">
      <c r="A153" s="17" t="s">
        <v>5941</v>
      </c>
      <c r="B153" s="18">
        <v>246.7</v>
      </c>
      <c r="C153" s="18">
        <v>18.7</v>
      </c>
      <c r="D153" s="18">
        <v>15.6</v>
      </c>
      <c r="E153" s="18">
        <v>0</v>
      </c>
      <c r="F153" s="18">
        <v>7.4</v>
      </c>
      <c r="G153" s="18">
        <v>30.7</v>
      </c>
      <c r="H153" s="18">
        <v>371.4</v>
      </c>
      <c r="I153" s="28"/>
    </row>
    <row r="154" customFormat="1" spans="1:9">
      <c r="A154" s="17" t="s">
        <v>5942</v>
      </c>
      <c r="B154" s="18">
        <v>225.7</v>
      </c>
      <c r="C154" s="18">
        <v>18.6</v>
      </c>
      <c r="D154" s="18">
        <v>15.6</v>
      </c>
      <c r="E154" s="18">
        <v>0</v>
      </c>
      <c r="F154" s="18">
        <v>7.4</v>
      </c>
      <c r="G154" s="18">
        <v>30.7</v>
      </c>
      <c r="H154" s="18">
        <v>0</v>
      </c>
      <c r="I154" s="28"/>
    </row>
    <row r="155" customFormat="1" spans="1:9">
      <c r="A155" s="17" t="s">
        <v>5943</v>
      </c>
      <c r="B155" s="18">
        <v>232.2</v>
      </c>
      <c r="C155" s="18">
        <v>18.6</v>
      </c>
      <c r="D155" s="18">
        <v>15.1</v>
      </c>
      <c r="E155" s="18">
        <v>0</v>
      </c>
      <c r="F155" s="18">
        <v>7.4</v>
      </c>
      <c r="G155" s="18">
        <v>30.7</v>
      </c>
      <c r="H155" s="18">
        <v>0</v>
      </c>
      <c r="I155" s="28"/>
    </row>
    <row r="156" customFormat="1" spans="1:9">
      <c r="A156" s="17" t="s">
        <v>5944</v>
      </c>
      <c r="B156" s="18">
        <v>226.8</v>
      </c>
      <c r="C156" s="18">
        <v>18.7</v>
      </c>
      <c r="D156" s="18">
        <v>15.3</v>
      </c>
      <c r="E156" s="18">
        <v>0</v>
      </c>
      <c r="F156" s="18">
        <v>7.4</v>
      </c>
      <c r="G156" s="18">
        <v>30.7</v>
      </c>
      <c r="H156" s="18">
        <v>0.1</v>
      </c>
      <c r="I156" s="28"/>
    </row>
    <row r="157" customFormat="1" spans="1:9">
      <c r="A157" s="17" t="s">
        <v>5945</v>
      </c>
      <c r="B157" s="18">
        <v>232.6</v>
      </c>
      <c r="C157" s="18">
        <v>18.6</v>
      </c>
      <c r="D157" s="18">
        <v>15.1</v>
      </c>
      <c r="E157" s="18">
        <v>0</v>
      </c>
      <c r="F157" s="18">
        <v>7.4</v>
      </c>
      <c r="G157" s="18">
        <v>30.7</v>
      </c>
      <c r="H157" s="18">
        <v>0</v>
      </c>
      <c r="I157" s="28"/>
    </row>
    <row r="158" customFormat="1" spans="1:9">
      <c r="A158" s="17" t="s">
        <v>5946</v>
      </c>
      <c r="B158" s="18">
        <v>221.5</v>
      </c>
      <c r="C158" s="18">
        <v>18.6</v>
      </c>
      <c r="D158" s="18">
        <v>15.5</v>
      </c>
      <c r="E158" s="18">
        <v>0</v>
      </c>
      <c r="F158" s="18">
        <v>7.4</v>
      </c>
      <c r="G158" s="18">
        <v>30.7</v>
      </c>
      <c r="H158" s="18">
        <v>0</v>
      </c>
      <c r="I158" s="28"/>
    </row>
    <row r="159" customFormat="1" spans="1:9">
      <c r="A159" s="17" t="s">
        <v>5947</v>
      </c>
      <c r="B159" s="18">
        <v>230.3</v>
      </c>
      <c r="C159" s="18">
        <v>18.7</v>
      </c>
      <c r="D159" s="18">
        <v>15.6</v>
      </c>
      <c r="E159" s="18">
        <v>0</v>
      </c>
      <c r="F159" s="18">
        <v>7.4</v>
      </c>
      <c r="G159" s="18">
        <v>30.7</v>
      </c>
      <c r="H159" s="18">
        <v>0</v>
      </c>
      <c r="I159" s="28"/>
    </row>
    <row r="160" customFormat="1" spans="1:9">
      <c r="A160" s="17" t="s">
        <v>5948</v>
      </c>
      <c r="B160" s="18">
        <v>229.9</v>
      </c>
      <c r="C160" s="18">
        <v>18.7</v>
      </c>
      <c r="D160" s="18">
        <v>16</v>
      </c>
      <c r="E160" s="18">
        <v>0</v>
      </c>
      <c r="F160" s="18">
        <v>7.4</v>
      </c>
      <c r="G160" s="18">
        <v>30.7</v>
      </c>
      <c r="H160" s="18">
        <v>383.6</v>
      </c>
      <c r="I160" s="28"/>
    </row>
    <row r="161" customFormat="1" spans="1:9">
      <c r="A161" s="17" t="s">
        <v>5949</v>
      </c>
      <c r="B161" s="18">
        <v>239.4</v>
      </c>
      <c r="C161" s="18">
        <v>18.7</v>
      </c>
      <c r="D161" s="18">
        <v>15.3</v>
      </c>
      <c r="E161" s="18">
        <v>0</v>
      </c>
      <c r="F161" s="18">
        <v>7.4</v>
      </c>
      <c r="G161" s="18">
        <v>30.7</v>
      </c>
      <c r="H161" s="18">
        <v>380.8</v>
      </c>
      <c r="I161" s="28"/>
    </row>
    <row r="162" customFormat="1" spans="1:9">
      <c r="A162" s="17" t="s">
        <v>5950</v>
      </c>
      <c r="B162" s="18">
        <v>228.4</v>
      </c>
      <c r="C162" s="18">
        <v>18.7</v>
      </c>
      <c r="D162" s="18">
        <v>16</v>
      </c>
      <c r="E162" s="18">
        <v>0</v>
      </c>
      <c r="F162" s="18">
        <v>7.4</v>
      </c>
      <c r="G162" s="18">
        <v>30.7</v>
      </c>
      <c r="H162" s="18">
        <v>379.7</v>
      </c>
      <c r="I162" s="28"/>
    </row>
    <row r="163" customFormat="1" spans="1:9">
      <c r="A163" s="17" t="s">
        <v>5951</v>
      </c>
      <c r="B163" s="18">
        <v>230.7</v>
      </c>
      <c r="C163" s="18">
        <v>18.7</v>
      </c>
      <c r="D163" s="18">
        <v>15.6</v>
      </c>
      <c r="E163" s="18">
        <v>0</v>
      </c>
      <c r="F163" s="18">
        <v>7.4</v>
      </c>
      <c r="G163" s="18">
        <v>30.7</v>
      </c>
      <c r="H163" s="18">
        <v>377.2</v>
      </c>
      <c r="I163" s="28"/>
    </row>
    <row r="164" customFormat="1" spans="1:9">
      <c r="A164" s="17" t="s">
        <v>5952</v>
      </c>
      <c r="B164" s="18">
        <v>234.5</v>
      </c>
      <c r="C164" s="18">
        <v>18.7</v>
      </c>
      <c r="D164" s="18">
        <v>15.6</v>
      </c>
      <c r="E164" s="18">
        <v>0</v>
      </c>
      <c r="F164" s="18">
        <v>7.4</v>
      </c>
      <c r="G164" s="18">
        <v>30.7</v>
      </c>
      <c r="H164" s="18">
        <v>375.6</v>
      </c>
      <c r="I164" s="28"/>
    </row>
    <row r="165" customFormat="1" spans="1:9">
      <c r="A165" s="17" t="s">
        <v>5953</v>
      </c>
      <c r="B165" s="18">
        <v>221.9</v>
      </c>
      <c r="C165" s="18">
        <v>18.7</v>
      </c>
      <c r="D165" s="18">
        <v>15.3</v>
      </c>
      <c r="E165" s="18">
        <v>0</v>
      </c>
      <c r="F165" s="18">
        <v>7.4</v>
      </c>
      <c r="G165" s="18">
        <v>30.7</v>
      </c>
      <c r="H165" s="18">
        <v>372.8</v>
      </c>
      <c r="I165" s="28"/>
    </row>
    <row r="166" customFormat="1" spans="1:9">
      <c r="A166" s="17" t="s">
        <v>5954</v>
      </c>
      <c r="B166" s="18">
        <v>206.7</v>
      </c>
      <c r="C166" s="18">
        <v>18.7</v>
      </c>
      <c r="D166" s="18">
        <v>15.1</v>
      </c>
      <c r="E166" s="18">
        <v>0</v>
      </c>
      <c r="F166" s="18">
        <v>7.4</v>
      </c>
      <c r="G166" s="18">
        <v>30.7</v>
      </c>
      <c r="H166" s="18">
        <v>374.5</v>
      </c>
      <c r="I166" s="28"/>
    </row>
    <row r="167" customFormat="1" spans="1:9">
      <c r="A167" s="17" t="s">
        <v>5955</v>
      </c>
      <c r="B167" s="18">
        <v>213.1</v>
      </c>
      <c r="C167" s="18">
        <v>18.7</v>
      </c>
      <c r="D167" s="18">
        <v>15.6</v>
      </c>
      <c r="E167" s="18">
        <v>0</v>
      </c>
      <c r="F167" s="18">
        <v>7.4</v>
      </c>
      <c r="G167" s="18">
        <v>30.7</v>
      </c>
      <c r="H167" s="18">
        <v>375.9</v>
      </c>
      <c r="I167" s="28"/>
    </row>
    <row r="168" customFormat="1" spans="1:9">
      <c r="A168" s="17" t="s">
        <v>5956</v>
      </c>
      <c r="B168" s="18">
        <v>219.2</v>
      </c>
      <c r="C168" s="18">
        <v>18.6</v>
      </c>
      <c r="D168" s="18">
        <v>15.1</v>
      </c>
      <c r="E168" s="18">
        <v>0</v>
      </c>
      <c r="F168" s="18">
        <v>7.4</v>
      </c>
      <c r="G168" s="18">
        <v>26.2</v>
      </c>
      <c r="H168" s="18">
        <v>374.5</v>
      </c>
      <c r="I168" s="28"/>
    </row>
    <row r="169" customFormat="1" spans="1:9">
      <c r="A169" s="17" t="s">
        <v>5957</v>
      </c>
      <c r="B169" s="18">
        <v>215</v>
      </c>
      <c r="C169" s="18">
        <v>19</v>
      </c>
      <c r="D169" s="18">
        <v>17.8</v>
      </c>
      <c r="E169" s="18">
        <v>0</v>
      </c>
      <c r="F169" s="18">
        <v>7.4</v>
      </c>
      <c r="G169" s="18">
        <v>30.7</v>
      </c>
      <c r="H169" s="18">
        <v>375</v>
      </c>
      <c r="I169" s="28"/>
    </row>
    <row r="170" customFormat="1" spans="1:9">
      <c r="A170" s="17" t="s">
        <v>5958</v>
      </c>
      <c r="B170" s="18">
        <v>198.6</v>
      </c>
      <c r="C170" s="18">
        <v>18.6</v>
      </c>
      <c r="D170" s="18">
        <v>15.6</v>
      </c>
      <c r="E170" s="18">
        <v>0</v>
      </c>
      <c r="F170" s="18">
        <v>7.4</v>
      </c>
      <c r="G170" s="18">
        <v>30.6</v>
      </c>
      <c r="H170" s="18">
        <v>371.2</v>
      </c>
      <c r="I170" s="28"/>
    </row>
    <row r="171" customFormat="1" spans="1:9">
      <c r="A171" s="17" t="s">
        <v>5959</v>
      </c>
      <c r="B171" s="18">
        <v>210.5</v>
      </c>
      <c r="C171" s="18">
        <v>0</v>
      </c>
      <c r="D171" s="18">
        <v>0</v>
      </c>
      <c r="E171" s="18">
        <v>0</v>
      </c>
      <c r="F171" s="18">
        <v>7.4</v>
      </c>
      <c r="G171" s="18">
        <v>30.7</v>
      </c>
      <c r="H171" s="18">
        <v>370.3</v>
      </c>
      <c r="I171" s="28"/>
    </row>
    <row r="172" customFormat="1" spans="1:9">
      <c r="A172" s="17" t="s">
        <v>5960</v>
      </c>
      <c r="B172" s="18">
        <v>230.7</v>
      </c>
      <c r="C172" s="18">
        <v>18.7</v>
      </c>
      <c r="D172" s="18">
        <v>15</v>
      </c>
      <c r="E172" s="18">
        <v>0</v>
      </c>
      <c r="F172" s="18">
        <v>7.4</v>
      </c>
      <c r="G172" s="18">
        <v>30.8</v>
      </c>
      <c r="H172" s="18">
        <v>0</v>
      </c>
      <c r="I172" s="28"/>
    </row>
    <row r="173" customFormat="1" spans="1:9">
      <c r="A173" s="17" t="s">
        <v>5961</v>
      </c>
      <c r="B173" s="18">
        <v>205.1</v>
      </c>
      <c r="C173" s="18">
        <v>18.6</v>
      </c>
      <c r="D173" s="18">
        <v>15.5</v>
      </c>
      <c r="E173" s="18">
        <v>0</v>
      </c>
      <c r="F173" s="18">
        <v>7.4</v>
      </c>
      <c r="G173" s="18">
        <v>30.8</v>
      </c>
      <c r="H173" s="18">
        <v>0</v>
      </c>
      <c r="I173" s="28"/>
    </row>
    <row r="174" customFormat="1" spans="1:9">
      <c r="A174" s="17" t="s">
        <v>5962</v>
      </c>
      <c r="B174" s="18">
        <v>200.6</v>
      </c>
      <c r="C174" s="18">
        <v>18.7</v>
      </c>
      <c r="D174" s="18">
        <v>15.3</v>
      </c>
      <c r="E174" s="18">
        <v>0</v>
      </c>
      <c r="F174" s="18">
        <v>7.4</v>
      </c>
      <c r="G174" s="18">
        <v>30.8</v>
      </c>
      <c r="H174" s="18">
        <v>0.1</v>
      </c>
      <c r="I174" s="28"/>
    </row>
    <row r="175" customFormat="1" spans="1:9">
      <c r="A175" s="17" t="s">
        <v>5963</v>
      </c>
      <c r="B175" s="18">
        <v>203.6</v>
      </c>
      <c r="C175" s="18">
        <v>18.7</v>
      </c>
      <c r="D175" s="18">
        <v>15.6</v>
      </c>
      <c r="E175" s="18">
        <v>0</v>
      </c>
      <c r="F175" s="18">
        <v>7.4</v>
      </c>
      <c r="G175" s="18">
        <v>30.7</v>
      </c>
      <c r="H175" s="18">
        <v>0</v>
      </c>
      <c r="I175" s="28"/>
    </row>
    <row r="176" customFormat="1" spans="1:9">
      <c r="A176" s="17" t="s">
        <v>5964</v>
      </c>
      <c r="B176" s="18">
        <v>215.8</v>
      </c>
      <c r="C176" s="18">
        <v>18.6</v>
      </c>
      <c r="D176" s="18">
        <v>15.1</v>
      </c>
      <c r="E176" s="18">
        <v>0</v>
      </c>
      <c r="F176" s="18">
        <v>7.4</v>
      </c>
      <c r="G176" s="18">
        <v>30.8</v>
      </c>
      <c r="H176" s="18">
        <v>0</v>
      </c>
      <c r="I176" s="28"/>
    </row>
    <row r="177" customFormat="1" spans="1:9">
      <c r="A177" s="17" t="s">
        <v>5965</v>
      </c>
      <c r="B177" s="18">
        <v>218.8</v>
      </c>
      <c r="C177" s="18">
        <v>18.7</v>
      </c>
      <c r="D177" s="18">
        <v>15</v>
      </c>
      <c r="E177" s="18">
        <v>0</v>
      </c>
      <c r="F177" s="18">
        <v>7.4</v>
      </c>
      <c r="G177" s="18">
        <v>30.7</v>
      </c>
      <c r="H177" s="18">
        <v>0</v>
      </c>
      <c r="I177" s="28"/>
    </row>
    <row r="178" customFormat="1" spans="1:9">
      <c r="A178" s="17" t="s">
        <v>5966</v>
      </c>
      <c r="B178" s="18">
        <v>237.5</v>
      </c>
      <c r="C178" s="18">
        <v>18.6</v>
      </c>
      <c r="D178" s="18">
        <v>15.1</v>
      </c>
      <c r="E178" s="18">
        <v>0</v>
      </c>
      <c r="F178" s="18">
        <v>7.4</v>
      </c>
      <c r="G178" s="18">
        <v>30.8</v>
      </c>
      <c r="H178" s="18">
        <v>381.1</v>
      </c>
      <c r="I178" s="28"/>
    </row>
    <row r="179" customFormat="1" spans="1:9">
      <c r="A179" s="17" t="s">
        <v>5967</v>
      </c>
      <c r="B179" s="18">
        <v>221.9</v>
      </c>
      <c r="C179" s="18">
        <v>18.7</v>
      </c>
      <c r="D179" s="18">
        <v>15.8</v>
      </c>
      <c r="E179" s="18">
        <v>0</v>
      </c>
      <c r="F179" s="18">
        <v>7.4</v>
      </c>
      <c r="G179" s="18">
        <v>30.7</v>
      </c>
      <c r="H179" s="18">
        <v>377.5</v>
      </c>
      <c r="I179" s="28"/>
    </row>
    <row r="180" customFormat="1" spans="1:9">
      <c r="A180" s="17" t="s">
        <v>5968</v>
      </c>
      <c r="B180" s="18">
        <v>211.6</v>
      </c>
      <c r="C180" s="18">
        <v>18.7</v>
      </c>
      <c r="D180" s="18">
        <v>15.5</v>
      </c>
      <c r="E180" s="18">
        <v>0</v>
      </c>
      <c r="F180" s="18">
        <v>7.4</v>
      </c>
      <c r="G180" s="18">
        <v>30.7</v>
      </c>
      <c r="H180" s="18">
        <v>377.2</v>
      </c>
      <c r="I180" s="28"/>
    </row>
    <row r="181" customFormat="1" spans="1:9">
      <c r="A181" s="17" t="s">
        <v>5969</v>
      </c>
      <c r="B181" s="18">
        <v>212.7</v>
      </c>
      <c r="C181" s="18">
        <v>18.6</v>
      </c>
      <c r="D181" s="18">
        <v>15</v>
      </c>
      <c r="E181" s="18">
        <v>0</v>
      </c>
      <c r="F181" s="18">
        <v>7.4</v>
      </c>
      <c r="G181" s="18">
        <v>30.8</v>
      </c>
      <c r="H181" s="18">
        <v>375.9</v>
      </c>
      <c r="I181" s="28"/>
    </row>
    <row r="182" customFormat="1" spans="1:9">
      <c r="A182" s="17" t="s">
        <v>5970</v>
      </c>
      <c r="B182" s="18">
        <v>221.1</v>
      </c>
      <c r="C182" s="18">
        <v>18.7</v>
      </c>
      <c r="D182" s="18">
        <v>15.5</v>
      </c>
      <c r="E182" s="18">
        <v>0</v>
      </c>
      <c r="F182" s="18">
        <v>7.4</v>
      </c>
      <c r="G182" s="18">
        <v>31</v>
      </c>
      <c r="H182" s="18">
        <v>375.6</v>
      </c>
      <c r="I182" s="28"/>
    </row>
    <row r="183" customFormat="1" spans="1:9">
      <c r="A183" s="17" t="s">
        <v>5971</v>
      </c>
      <c r="B183" s="18">
        <v>215.4</v>
      </c>
      <c r="C183" s="18">
        <v>18.7</v>
      </c>
      <c r="D183" s="18">
        <v>15.1</v>
      </c>
      <c r="E183" s="18">
        <v>0</v>
      </c>
      <c r="F183" s="18">
        <v>7.4</v>
      </c>
      <c r="G183" s="18">
        <v>31</v>
      </c>
      <c r="H183" s="18">
        <v>375.6</v>
      </c>
      <c r="I183" s="28"/>
    </row>
    <row r="184" customFormat="1" spans="1:9">
      <c r="A184" s="17" t="s">
        <v>5972</v>
      </c>
      <c r="B184" s="18">
        <v>216.2</v>
      </c>
      <c r="C184" s="18">
        <v>18.7</v>
      </c>
      <c r="D184" s="18">
        <v>15.1</v>
      </c>
      <c r="E184" s="18">
        <v>0</v>
      </c>
      <c r="F184" s="18">
        <v>7.4</v>
      </c>
      <c r="G184" s="18">
        <v>31</v>
      </c>
      <c r="H184" s="18">
        <v>375</v>
      </c>
      <c r="I184" s="28"/>
    </row>
    <row r="185" customFormat="1" spans="1:9">
      <c r="A185" s="17" t="s">
        <v>5973</v>
      </c>
      <c r="B185" s="18">
        <v>212.7</v>
      </c>
      <c r="C185" s="18">
        <v>18.7</v>
      </c>
      <c r="D185" s="18">
        <v>15.6</v>
      </c>
      <c r="E185" s="18">
        <v>0</v>
      </c>
      <c r="F185" s="18">
        <v>7.4</v>
      </c>
      <c r="G185" s="18">
        <v>30.6</v>
      </c>
      <c r="H185" s="18">
        <v>375</v>
      </c>
      <c r="I185" s="28"/>
    </row>
    <row r="186" customFormat="1" spans="1:9">
      <c r="A186" s="17" t="s">
        <v>5974</v>
      </c>
      <c r="B186" s="18">
        <v>228</v>
      </c>
      <c r="C186" s="18">
        <v>18.7</v>
      </c>
      <c r="D186" s="18">
        <v>15.8</v>
      </c>
      <c r="E186" s="18">
        <v>0</v>
      </c>
      <c r="F186" s="18">
        <v>7.4</v>
      </c>
      <c r="G186" s="18">
        <v>30.8</v>
      </c>
      <c r="H186" s="18">
        <v>374.2</v>
      </c>
      <c r="I186" s="28"/>
    </row>
    <row r="187" customFormat="1" spans="1:9">
      <c r="A187" s="17" t="s">
        <v>5975</v>
      </c>
      <c r="B187" s="18">
        <v>218.8</v>
      </c>
      <c r="C187" s="18">
        <v>18.7</v>
      </c>
      <c r="D187" s="18">
        <v>15.6</v>
      </c>
      <c r="E187" s="18">
        <v>0</v>
      </c>
      <c r="F187" s="18">
        <v>7.4</v>
      </c>
      <c r="G187" s="18">
        <v>31</v>
      </c>
      <c r="H187" s="18">
        <v>371.4</v>
      </c>
      <c r="I187" s="28"/>
    </row>
    <row r="188" customFormat="1" spans="1:9">
      <c r="A188" s="17" t="s">
        <v>5976</v>
      </c>
      <c r="B188" s="18">
        <v>213.9</v>
      </c>
      <c r="C188" s="18">
        <v>18.7</v>
      </c>
      <c r="D188" s="18">
        <v>15.3</v>
      </c>
      <c r="E188" s="18">
        <v>0</v>
      </c>
      <c r="F188" s="18">
        <v>7.4</v>
      </c>
      <c r="G188" s="18">
        <v>31</v>
      </c>
      <c r="H188" s="18">
        <v>372.6</v>
      </c>
      <c r="I188" s="28"/>
    </row>
    <row r="189" customFormat="1" spans="1:9">
      <c r="A189" s="17" t="s">
        <v>5977</v>
      </c>
      <c r="B189" s="18">
        <v>199.8</v>
      </c>
      <c r="C189" s="18">
        <v>18.7</v>
      </c>
      <c r="D189" s="18">
        <v>15.8</v>
      </c>
      <c r="E189" s="18">
        <v>0</v>
      </c>
      <c r="F189" s="18">
        <v>7.4</v>
      </c>
      <c r="G189" s="18">
        <v>31</v>
      </c>
      <c r="H189" s="18">
        <v>368.7</v>
      </c>
      <c r="I189" s="28"/>
    </row>
    <row r="190" customFormat="1" spans="1:9">
      <c r="A190" s="17" t="s">
        <v>5978</v>
      </c>
      <c r="B190" s="18">
        <v>208.6</v>
      </c>
      <c r="C190" s="18">
        <v>18.6</v>
      </c>
      <c r="D190" s="18">
        <v>15.1</v>
      </c>
      <c r="E190" s="18">
        <v>0</v>
      </c>
      <c r="F190" s="18">
        <v>7.4</v>
      </c>
      <c r="G190" s="18">
        <v>30.8</v>
      </c>
      <c r="H190" s="18">
        <v>370.6</v>
      </c>
      <c r="I190" s="28"/>
    </row>
    <row r="191" customFormat="1" spans="1:9">
      <c r="A191" s="17" t="s">
        <v>5979</v>
      </c>
      <c r="B191" s="18">
        <v>199</v>
      </c>
      <c r="C191" s="18">
        <v>18.6</v>
      </c>
      <c r="D191" s="18">
        <v>15.3</v>
      </c>
      <c r="E191" s="18">
        <v>0</v>
      </c>
      <c r="F191" s="18">
        <v>7.4</v>
      </c>
      <c r="G191" s="18">
        <v>30.7</v>
      </c>
      <c r="H191" s="18">
        <v>0</v>
      </c>
      <c r="I191" s="28"/>
    </row>
    <row r="192" customFormat="1" spans="1:9">
      <c r="A192" s="17" t="s">
        <v>5980</v>
      </c>
      <c r="B192" s="18">
        <v>230.3</v>
      </c>
      <c r="C192" s="18">
        <v>0</v>
      </c>
      <c r="D192" s="18">
        <v>0</v>
      </c>
      <c r="E192" s="18">
        <v>0</v>
      </c>
      <c r="F192" s="18">
        <v>7.4</v>
      </c>
      <c r="G192" s="18">
        <v>30.7</v>
      </c>
      <c r="H192" s="18">
        <v>0</v>
      </c>
      <c r="I192" s="28"/>
    </row>
    <row r="193" customFormat="1" spans="1:9">
      <c r="A193" s="17" t="s">
        <v>5981</v>
      </c>
      <c r="B193" s="18">
        <v>219.2</v>
      </c>
      <c r="C193" s="18">
        <v>18.6</v>
      </c>
      <c r="D193" s="18">
        <v>15.6</v>
      </c>
      <c r="E193" s="18">
        <v>0</v>
      </c>
      <c r="F193" s="18">
        <v>7.4</v>
      </c>
      <c r="G193" s="18">
        <v>30.6</v>
      </c>
      <c r="H193" s="18">
        <v>0</v>
      </c>
      <c r="I193" s="28"/>
    </row>
    <row r="194" customFormat="1" spans="1:9">
      <c r="A194" s="17" t="s">
        <v>5982</v>
      </c>
      <c r="B194" s="18">
        <v>211.6</v>
      </c>
      <c r="C194" s="18">
        <v>18.6</v>
      </c>
      <c r="D194" s="18">
        <v>15.8</v>
      </c>
      <c r="E194" s="18">
        <v>0</v>
      </c>
      <c r="F194" s="18">
        <v>7.4</v>
      </c>
      <c r="G194" s="18">
        <v>30.5</v>
      </c>
      <c r="H194" s="18">
        <v>0</v>
      </c>
      <c r="I194" s="28"/>
    </row>
    <row r="195" customFormat="1" spans="1:9">
      <c r="A195" s="17" t="s">
        <v>5983</v>
      </c>
      <c r="B195" s="18">
        <v>195.2</v>
      </c>
      <c r="C195" s="18">
        <v>18.7</v>
      </c>
      <c r="D195" s="18">
        <v>15.6</v>
      </c>
      <c r="E195" s="18">
        <v>0</v>
      </c>
      <c r="F195" s="18">
        <v>7.4</v>
      </c>
      <c r="G195" s="18">
        <v>30.2</v>
      </c>
      <c r="H195" s="18">
        <v>0</v>
      </c>
      <c r="I195" s="28"/>
    </row>
    <row r="196" customFormat="1" spans="1:9">
      <c r="A196" s="17" t="s">
        <v>5984</v>
      </c>
      <c r="B196" s="18">
        <v>212.4</v>
      </c>
      <c r="C196" s="18">
        <v>18.7</v>
      </c>
      <c r="D196" s="18">
        <v>15.8</v>
      </c>
      <c r="E196" s="18">
        <v>0</v>
      </c>
      <c r="F196" s="18">
        <v>7.4</v>
      </c>
      <c r="G196" s="18">
        <v>30.2</v>
      </c>
      <c r="H196" s="18">
        <v>0</v>
      </c>
      <c r="I196" s="28"/>
    </row>
    <row r="197" customFormat="1" spans="1:9">
      <c r="A197" s="17" t="s">
        <v>5985</v>
      </c>
      <c r="B197" s="18">
        <v>212.7</v>
      </c>
      <c r="C197" s="18">
        <v>18.6</v>
      </c>
      <c r="D197" s="18">
        <v>15.1</v>
      </c>
      <c r="E197" s="18">
        <v>0</v>
      </c>
      <c r="F197" s="18">
        <v>7.4</v>
      </c>
      <c r="G197" s="18">
        <v>30.1</v>
      </c>
      <c r="H197" s="18">
        <v>383.9</v>
      </c>
      <c r="I197" s="28"/>
    </row>
    <row r="198" customFormat="1" spans="1:9">
      <c r="A198" s="17" t="s">
        <v>5986</v>
      </c>
      <c r="B198" s="18">
        <v>215.4</v>
      </c>
      <c r="C198" s="18">
        <v>18.7</v>
      </c>
      <c r="D198" s="18">
        <v>15.6</v>
      </c>
      <c r="E198" s="18">
        <v>0</v>
      </c>
      <c r="F198" s="18">
        <v>7.4</v>
      </c>
      <c r="G198" s="18">
        <v>30.7</v>
      </c>
      <c r="H198" s="18">
        <v>380.3</v>
      </c>
      <c r="I198" s="28"/>
    </row>
    <row r="199" customFormat="1" spans="1:9">
      <c r="A199" s="17" t="s">
        <v>5987</v>
      </c>
      <c r="B199" s="18">
        <v>228.7</v>
      </c>
      <c r="C199" s="18">
        <v>18.7</v>
      </c>
      <c r="D199" s="18">
        <v>14.8</v>
      </c>
      <c r="E199" s="18">
        <v>0</v>
      </c>
      <c r="F199" s="18">
        <v>7.4</v>
      </c>
      <c r="G199" s="18">
        <v>30.9</v>
      </c>
      <c r="H199" s="18">
        <v>378.3</v>
      </c>
      <c r="I199" s="28"/>
    </row>
    <row r="200" customFormat="1" spans="1:9">
      <c r="A200" s="17" t="s">
        <v>5988</v>
      </c>
      <c r="B200" s="18">
        <v>216.5</v>
      </c>
      <c r="C200" s="18">
        <v>18.6</v>
      </c>
      <c r="D200" s="18">
        <v>14.8</v>
      </c>
      <c r="E200" s="18">
        <v>0</v>
      </c>
      <c r="F200" s="18">
        <v>7.4</v>
      </c>
      <c r="G200" s="18">
        <v>30.7</v>
      </c>
      <c r="H200" s="18">
        <v>376.4</v>
      </c>
      <c r="I200" s="28"/>
    </row>
    <row r="201" customFormat="1" spans="1:9">
      <c r="A201" s="17" t="s">
        <v>5989</v>
      </c>
      <c r="B201" s="18">
        <v>212</v>
      </c>
      <c r="C201" s="18">
        <v>18.7</v>
      </c>
      <c r="D201" s="18">
        <v>14.8</v>
      </c>
      <c r="E201" s="18">
        <v>0</v>
      </c>
      <c r="F201" s="18">
        <v>7.4</v>
      </c>
      <c r="G201" s="18">
        <v>30.7</v>
      </c>
      <c r="H201" s="18">
        <v>0</v>
      </c>
      <c r="I201" s="28"/>
    </row>
    <row r="202" customFormat="1" spans="1:9">
      <c r="A202" s="17" t="s">
        <v>5990</v>
      </c>
      <c r="B202" s="18">
        <v>205.1</v>
      </c>
      <c r="C202" s="18">
        <v>18.7</v>
      </c>
      <c r="D202" s="18">
        <v>15.3</v>
      </c>
      <c r="E202" s="18">
        <v>0</v>
      </c>
      <c r="F202" s="18">
        <v>7.4</v>
      </c>
      <c r="G202" s="18">
        <v>30.9</v>
      </c>
      <c r="H202" s="18">
        <v>0</v>
      </c>
      <c r="I202" s="28"/>
    </row>
    <row r="203" customFormat="1" spans="1:9">
      <c r="A203" s="17" t="s">
        <v>5991</v>
      </c>
      <c r="B203" s="18">
        <v>220.7</v>
      </c>
      <c r="C203" s="18">
        <v>18.7</v>
      </c>
      <c r="D203" s="18">
        <v>15.3</v>
      </c>
      <c r="E203" s="18">
        <v>0</v>
      </c>
      <c r="F203" s="18">
        <v>7.4</v>
      </c>
      <c r="G203" s="18">
        <v>31</v>
      </c>
      <c r="H203" s="18">
        <v>0</v>
      </c>
      <c r="I203" s="28"/>
    </row>
    <row r="204" customFormat="1" spans="1:9">
      <c r="A204" s="17" t="s">
        <v>5992</v>
      </c>
      <c r="B204" s="18">
        <v>227.2</v>
      </c>
      <c r="C204" s="18">
        <v>18.7</v>
      </c>
      <c r="D204" s="18">
        <v>15.3</v>
      </c>
      <c r="E204" s="18">
        <v>0</v>
      </c>
      <c r="F204" s="18">
        <v>7.4</v>
      </c>
      <c r="G204" s="18">
        <v>31.1</v>
      </c>
      <c r="H204" s="18">
        <v>0</v>
      </c>
      <c r="I204" s="28"/>
    </row>
    <row r="205" customFormat="1" spans="1:9">
      <c r="A205" s="17" t="s">
        <v>5993</v>
      </c>
      <c r="B205" s="18">
        <v>229.1</v>
      </c>
      <c r="C205" s="18">
        <v>21.8</v>
      </c>
      <c r="D205" s="18">
        <v>15.6</v>
      </c>
      <c r="E205" s="18">
        <v>0</v>
      </c>
      <c r="F205" s="18">
        <v>7.4</v>
      </c>
      <c r="G205" s="18">
        <v>31</v>
      </c>
      <c r="H205" s="18">
        <v>0</v>
      </c>
      <c r="I205" s="28"/>
    </row>
    <row r="206" customFormat="1" spans="1:9">
      <c r="A206" s="17" t="s">
        <v>5994</v>
      </c>
      <c r="B206" s="18">
        <v>221.5</v>
      </c>
      <c r="C206" s="18">
        <v>21.8</v>
      </c>
      <c r="D206" s="18">
        <v>15.1</v>
      </c>
      <c r="E206" s="18">
        <v>0</v>
      </c>
      <c r="F206" s="18">
        <v>7.4</v>
      </c>
      <c r="G206" s="18">
        <v>31</v>
      </c>
      <c r="H206" s="18">
        <v>0</v>
      </c>
      <c r="I206" s="28"/>
    </row>
    <row r="207" customFormat="1" spans="1:9">
      <c r="A207" s="17" t="s">
        <v>5995</v>
      </c>
      <c r="B207" s="18">
        <v>221.1</v>
      </c>
      <c r="C207" s="18">
        <v>22</v>
      </c>
      <c r="D207" s="18">
        <v>16</v>
      </c>
      <c r="E207" s="18">
        <v>0</v>
      </c>
      <c r="F207" s="18">
        <v>7.4</v>
      </c>
      <c r="G207" s="18">
        <v>30.8</v>
      </c>
      <c r="H207" s="18">
        <v>0</v>
      </c>
      <c r="I207" s="28"/>
    </row>
    <row r="208" customFormat="1" spans="1:9">
      <c r="A208" s="17" t="s">
        <v>5996</v>
      </c>
      <c r="B208" s="18">
        <v>215.4</v>
      </c>
      <c r="C208" s="18">
        <v>21.8</v>
      </c>
      <c r="D208" s="18">
        <v>15.5</v>
      </c>
      <c r="E208" s="18">
        <v>0</v>
      </c>
      <c r="F208" s="18">
        <v>7.4</v>
      </c>
      <c r="G208" s="18">
        <v>31</v>
      </c>
      <c r="H208" s="18">
        <v>0</v>
      </c>
      <c r="I208" s="28"/>
    </row>
    <row r="209" customFormat="1" spans="1:9">
      <c r="A209" s="17" t="s">
        <v>5997</v>
      </c>
      <c r="B209" s="18">
        <v>235.2</v>
      </c>
      <c r="C209" s="18">
        <v>21.8</v>
      </c>
      <c r="D209" s="18">
        <v>15</v>
      </c>
      <c r="E209" s="18">
        <v>0</v>
      </c>
      <c r="F209" s="18">
        <v>7.4</v>
      </c>
      <c r="G209" s="18">
        <v>31</v>
      </c>
      <c r="H209" s="18">
        <v>0</v>
      </c>
      <c r="I209" s="28"/>
    </row>
    <row r="210" customFormat="1" spans="1:9">
      <c r="A210" s="17" t="s">
        <v>5998</v>
      </c>
      <c r="B210" s="18">
        <v>229.5</v>
      </c>
      <c r="C210" s="18">
        <v>21.8</v>
      </c>
      <c r="D210" s="18">
        <v>15.3</v>
      </c>
      <c r="E210" s="18">
        <v>0</v>
      </c>
      <c r="F210" s="18">
        <v>7.4</v>
      </c>
      <c r="G210" s="18">
        <v>31</v>
      </c>
      <c r="H210" s="18">
        <v>0</v>
      </c>
      <c r="I210" s="28"/>
    </row>
    <row r="211" customFormat="1" spans="1:9">
      <c r="A211" s="17" t="s">
        <v>5999</v>
      </c>
      <c r="B211" s="18">
        <v>221.5</v>
      </c>
      <c r="C211" s="18">
        <v>21.8</v>
      </c>
      <c r="D211" s="18">
        <v>15.1</v>
      </c>
      <c r="E211" s="18">
        <v>0</v>
      </c>
      <c r="F211" s="18">
        <v>7.4</v>
      </c>
      <c r="G211" s="18">
        <v>31</v>
      </c>
      <c r="H211" s="18">
        <v>0</v>
      </c>
      <c r="I211" s="28"/>
    </row>
    <row r="212" customFormat="1" spans="1:9">
      <c r="A212" s="17" t="s">
        <v>6000</v>
      </c>
      <c r="B212" s="18">
        <v>241</v>
      </c>
      <c r="C212" s="18">
        <v>22</v>
      </c>
      <c r="D212" s="18">
        <v>15.8</v>
      </c>
      <c r="E212" s="18">
        <v>0</v>
      </c>
      <c r="F212" s="18">
        <v>7.4</v>
      </c>
      <c r="G212" s="18">
        <v>31.1</v>
      </c>
      <c r="H212" s="18">
        <v>0</v>
      </c>
      <c r="I212" s="28"/>
    </row>
    <row r="213" customFormat="1" spans="1:9">
      <c r="A213" s="17" t="s">
        <v>6001</v>
      </c>
      <c r="B213" s="18">
        <v>246.7</v>
      </c>
      <c r="C213" s="18">
        <v>0</v>
      </c>
      <c r="D213" s="18">
        <v>0</v>
      </c>
      <c r="E213" s="18">
        <v>0</v>
      </c>
      <c r="F213" s="18">
        <v>7.4</v>
      </c>
      <c r="G213" s="18">
        <v>31</v>
      </c>
      <c r="H213" s="18">
        <v>0</v>
      </c>
      <c r="I213" s="28"/>
    </row>
    <row r="214" customFormat="1" spans="1:9">
      <c r="A214" s="17" t="s">
        <v>6002</v>
      </c>
      <c r="B214" s="18">
        <v>232.6</v>
      </c>
      <c r="C214" s="18">
        <v>21.8</v>
      </c>
      <c r="D214" s="18">
        <v>14.8</v>
      </c>
      <c r="E214" s="18">
        <v>0</v>
      </c>
      <c r="F214" s="18">
        <v>7.4</v>
      </c>
      <c r="G214" s="18">
        <v>31</v>
      </c>
      <c r="H214" s="18">
        <v>439.8</v>
      </c>
      <c r="I214" s="28"/>
    </row>
    <row r="215" customFormat="1" spans="1:9">
      <c r="A215" s="17" t="s">
        <v>6003</v>
      </c>
      <c r="B215" s="18">
        <v>239</v>
      </c>
      <c r="C215" s="18">
        <v>21.8</v>
      </c>
      <c r="D215" s="18">
        <v>15.5</v>
      </c>
      <c r="E215" s="18">
        <v>0</v>
      </c>
      <c r="F215" s="18">
        <v>7.4</v>
      </c>
      <c r="G215" s="18">
        <v>31</v>
      </c>
      <c r="H215" s="18">
        <v>437</v>
      </c>
      <c r="I215" s="28"/>
    </row>
    <row r="216" customFormat="1" spans="1:9">
      <c r="A216" s="17" t="s">
        <v>6004</v>
      </c>
      <c r="B216" s="18">
        <v>246.3</v>
      </c>
      <c r="C216" s="18">
        <v>21.8</v>
      </c>
      <c r="D216" s="18">
        <v>15.3</v>
      </c>
      <c r="E216" s="18">
        <v>0</v>
      </c>
      <c r="F216" s="18">
        <v>7.4</v>
      </c>
      <c r="G216" s="18">
        <v>31</v>
      </c>
      <c r="H216" s="18">
        <v>435.9</v>
      </c>
      <c r="I216" s="28"/>
    </row>
    <row r="217" customFormat="1" spans="1:9">
      <c r="A217" s="17" t="s">
        <v>6005</v>
      </c>
      <c r="B217" s="18">
        <v>240.6</v>
      </c>
      <c r="C217" s="18">
        <v>22</v>
      </c>
      <c r="D217" s="18">
        <v>15.6</v>
      </c>
      <c r="E217" s="18">
        <v>0</v>
      </c>
      <c r="F217" s="18">
        <v>7.4</v>
      </c>
      <c r="G217" s="18">
        <v>31</v>
      </c>
      <c r="H217" s="18">
        <v>431.5</v>
      </c>
      <c r="I217" s="28"/>
    </row>
    <row r="218" customFormat="1" spans="1:9">
      <c r="A218" s="17" t="s">
        <v>6006</v>
      </c>
      <c r="B218" s="18">
        <v>246.3</v>
      </c>
      <c r="C218" s="18">
        <v>21.8</v>
      </c>
      <c r="D218" s="18">
        <v>15.8</v>
      </c>
      <c r="E218" s="18">
        <v>0</v>
      </c>
      <c r="F218" s="18">
        <v>7.4</v>
      </c>
      <c r="G218" s="18">
        <v>31</v>
      </c>
      <c r="H218" s="18">
        <v>431.5</v>
      </c>
      <c r="I218" s="28"/>
    </row>
    <row r="219" customFormat="1" spans="1:9">
      <c r="A219" s="17" t="s">
        <v>6007</v>
      </c>
      <c r="B219" s="18">
        <v>237.5</v>
      </c>
      <c r="C219" s="18">
        <v>21.8</v>
      </c>
      <c r="D219" s="18">
        <v>15.5</v>
      </c>
      <c r="E219" s="18">
        <v>0</v>
      </c>
      <c r="F219" s="18">
        <v>7.4</v>
      </c>
      <c r="G219" s="18">
        <v>31</v>
      </c>
      <c r="H219" s="18">
        <v>427.7</v>
      </c>
      <c r="I219" s="28"/>
    </row>
    <row r="220" customFormat="1" spans="1:9">
      <c r="A220" s="17" t="s">
        <v>6008</v>
      </c>
      <c r="B220" s="18">
        <v>241</v>
      </c>
      <c r="C220" s="18">
        <v>21.8</v>
      </c>
      <c r="D220" s="18">
        <v>15.1</v>
      </c>
      <c r="E220" s="18">
        <v>0</v>
      </c>
      <c r="F220" s="18">
        <v>7.4</v>
      </c>
      <c r="G220" s="18">
        <v>31</v>
      </c>
      <c r="H220" s="18">
        <v>424.1</v>
      </c>
      <c r="I220" s="28"/>
    </row>
    <row r="221" customFormat="1" spans="1:9">
      <c r="A221" s="17" t="s">
        <v>6009</v>
      </c>
      <c r="B221" s="18">
        <v>244.8</v>
      </c>
      <c r="C221" s="18">
        <v>22</v>
      </c>
      <c r="D221" s="18">
        <v>15.8</v>
      </c>
      <c r="E221" s="18">
        <v>0</v>
      </c>
      <c r="F221" s="18">
        <v>7.4</v>
      </c>
      <c r="G221" s="18">
        <v>30.8</v>
      </c>
      <c r="H221" s="18">
        <v>424.6</v>
      </c>
      <c r="I221" s="28"/>
    </row>
    <row r="222" customFormat="1" spans="1:9">
      <c r="A222" s="17" t="s">
        <v>6010</v>
      </c>
      <c r="B222" s="18">
        <v>247.1</v>
      </c>
      <c r="C222" s="18">
        <v>21.8</v>
      </c>
      <c r="D222" s="18">
        <v>15.3</v>
      </c>
      <c r="E222" s="18">
        <v>0</v>
      </c>
      <c r="F222" s="18">
        <v>7.4</v>
      </c>
      <c r="G222" s="18">
        <v>30.8</v>
      </c>
      <c r="H222" s="18">
        <v>424.6</v>
      </c>
      <c r="I222" s="28"/>
    </row>
    <row r="223" customFormat="1" spans="1:9">
      <c r="A223" s="17" t="s">
        <v>6011</v>
      </c>
      <c r="B223" s="18">
        <v>235.2</v>
      </c>
      <c r="C223" s="18">
        <v>21.8</v>
      </c>
      <c r="D223" s="18">
        <v>15.1</v>
      </c>
      <c r="E223" s="18">
        <v>0</v>
      </c>
      <c r="F223" s="18">
        <v>7.4</v>
      </c>
      <c r="G223" s="18">
        <v>30.8</v>
      </c>
      <c r="H223" s="18">
        <v>422.2</v>
      </c>
      <c r="I223" s="28"/>
    </row>
    <row r="224" customFormat="1" spans="1:9">
      <c r="A224" s="17" t="s">
        <v>6012</v>
      </c>
      <c r="B224" s="18">
        <v>228</v>
      </c>
      <c r="C224" s="18">
        <v>21.8</v>
      </c>
      <c r="D224" s="18">
        <v>15.3</v>
      </c>
      <c r="E224" s="18">
        <v>0</v>
      </c>
      <c r="F224" s="18">
        <v>7.4</v>
      </c>
      <c r="G224" s="18">
        <v>30.8</v>
      </c>
      <c r="H224" s="18">
        <v>419.7</v>
      </c>
      <c r="I224" s="28"/>
    </row>
    <row r="225" customFormat="1" spans="1:9">
      <c r="A225" s="17" t="s">
        <v>6013</v>
      </c>
      <c r="B225" s="18">
        <v>245.2</v>
      </c>
      <c r="C225" s="18">
        <v>22</v>
      </c>
      <c r="D225" s="18">
        <v>15.6</v>
      </c>
      <c r="E225" s="18">
        <v>0</v>
      </c>
      <c r="F225" s="18">
        <v>7.4</v>
      </c>
      <c r="G225" s="18">
        <v>30.9</v>
      </c>
      <c r="H225" s="18">
        <v>419.4</v>
      </c>
      <c r="I225" s="28"/>
    </row>
    <row r="226" customFormat="1" spans="1:9">
      <c r="A226" s="17" t="s">
        <v>6014</v>
      </c>
      <c r="B226" s="18">
        <v>245.2</v>
      </c>
      <c r="C226" s="18">
        <v>22</v>
      </c>
      <c r="D226" s="18">
        <v>15.3</v>
      </c>
      <c r="E226" s="18">
        <v>0</v>
      </c>
      <c r="F226" s="18">
        <v>7.3</v>
      </c>
      <c r="G226" s="18">
        <v>30.9</v>
      </c>
      <c r="H226" s="18">
        <v>422.2</v>
      </c>
      <c r="I226" s="28"/>
    </row>
    <row r="227" customFormat="1" spans="1:9">
      <c r="A227" s="17" t="s">
        <v>6015</v>
      </c>
      <c r="B227" s="18">
        <v>235.2</v>
      </c>
      <c r="C227" s="18">
        <v>22</v>
      </c>
      <c r="D227" s="18">
        <v>15.6</v>
      </c>
      <c r="E227" s="18">
        <v>0</v>
      </c>
      <c r="F227" s="18">
        <v>7.3</v>
      </c>
      <c r="G227" s="18">
        <v>30.8</v>
      </c>
      <c r="H227" s="18">
        <v>420.2</v>
      </c>
      <c r="I227" s="28"/>
    </row>
    <row r="228" customFormat="1" spans="1:9">
      <c r="A228" s="17" t="s">
        <v>6016</v>
      </c>
      <c r="B228" s="18">
        <v>232.6</v>
      </c>
      <c r="C228" s="18">
        <v>21.8</v>
      </c>
      <c r="D228" s="18">
        <v>15.3</v>
      </c>
      <c r="E228" s="18">
        <v>0</v>
      </c>
      <c r="F228" s="18">
        <v>7.3</v>
      </c>
      <c r="G228" s="18">
        <v>30.9</v>
      </c>
      <c r="H228" s="18">
        <v>419.4</v>
      </c>
      <c r="I228" s="28"/>
    </row>
    <row r="229" customFormat="1" spans="1:9">
      <c r="A229" s="17" t="s">
        <v>6017</v>
      </c>
      <c r="B229" s="18">
        <v>249.3</v>
      </c>
      <c r="C229" s="18">
        <v>22</v>
      </c>
      <c r="D229" s="18">
        <v>15.8</v>
      </c>
      <c r="E229" s="18">
        <v>0</v>
      </c>
      <c r="F229" s="18">
        <v>7.2</v>
      </c>
      <c r="G229" s="18">
        <v>30.7</v>
      </c>
      <c r="H229" s="18">
        <v>419.1</v>
      </c>
      <c r="I229" s="28"/>
    </row>
    <row r="230" customFormat="1" spans="1:9">
      <c r="A230" s="17" t="s">
        <v>6018</v>
      </c>
      <c r="B230" s="18">
        <v>237.9</v>
      </c>
      <c r="C230" s="18">
        <v>22</v>
      </c>
      <c r="D230" s="18">
        <v>15.3</v>
      </c>
      <c r="E230" s="18">
        <v>0</v>
      </c>
      <c r="F230" s="18">
        <v>7.2</v>
      </c>
      <c r="G230" s="18">
        <v>30.8</v>
      </c>
      <c r="H230" s="18">
        <v>418.9</v>
      </c>
      <c r="I230" s="28"/>
    </row>
    <row r="231" customFormat="1" spans="1:9">
      <c r="A231" s="17" t="s">
        <v>6019</v>
      </c>
      <c r="B231" s="18">
        <v>232.9</v>
      </c>
      <c r="C231" s="18">
        <v>22</v>
      </c>
      <c r="D231" s="18">
        <v>15.5</v>
      </c>
      <c r="E231" s="18">
        <v>0</v>
      </c>
      <c r="F231" s="18">
        <v>7.2</v>
      </c>
      <c r="G231" s="18">
        <v>30.7</v>
      </c>
      <c r="H231" s="18">
        <v>417.7</v>
      </c>
      <c r="I231" s="28"/>
    </row>
    <row r="232" customFormat="1" spans="1:9">
      <c r="A232" s="17" t="s">
        <v>6020</v>
      </c>
      <c r="B232" s="18">
        <v>227.6</v>
      </c>
      <c r="C232" s="18">
        <v>22</v>
      </c>
      <c r="D232" s="18">
        <v>15.3</v>
      </c>
      <c r="E232" s="18">
        <v>0</v>
      </c>
      <c r="F232" s="18">
        <v>7.1</v>
      </c>
      <c r="G232" s="18">
        <v>30.7</v>
      </c>
      <c r="H232" s="18">
        <v>416.4</v>
      </c>
      <c r="I232" s="28"/>
    </row>
    <row r="233" customFormat="1" spans="1:9">
      <c r="A233" s="17" t="s">
        <v>6021</v>
      </c>
      <c r="B233" s="18">
        <v>212.4</v>
      </c>
      <c r="C233" s="18">
        <v>22</v>
      </c>
      <c r="D233" s="18">
        <v>15.3</v>
      </c>
      <c r="E233" s="18">
        <v>0</v>
      </c>
      <c r="F233" s="18">
        <v>7.1</v>
      </c>
      <c r="G233" s="18">
        <v>30.7</v>
      </c>
      <c r="H233" s="18">
        <v>415.8</v>
      </c>
      <c r="I233" s="28"/>
    </row>
    <row r="234" customFormat="1" spans="1:9">
      <c r="A234" s="17" t="s">
        <v>6022</v>
      </c>
      <c r="B234" s="18">
        <v>206.7</v>
      </c>
      <c r="C234" s="18">
        <v>0</v>
      </c>
      <c r="D234" s="18">
        <v>0</v>
      </c>
      <c r="E234" s="18">
        <v>0</v>
      </c>
      <c r="F234" s="18">
        <v>7.1</v>
      </c>
      <c r="G234" s="18">
        <v>30.7</v>
      </c>
      <c r="H234" s="18">
        <v>415.5</v>
      </c>
      <c r="I234" s="28"/>
    </row>
    <row r="235" customFormat="1" spans="1:9">
      <c r="A235" s="17" t="s">
        <v>6023</v>
      </c>
      <c r="B235" s="18">
        <v>201.7</v>
      </c>
      <c r="C235" s="18">
        <v>22</v>
      </c>
      <c r="D235" s="18">
        <v>15.1</v>
      </c>
      <c r="E235" s="18">
        <v>0</v>
      </c>
      <c r="F235" s="18">
        <v>7.1</v>
      </c>
      <c r="G235" s="18">
        <v>30.8</v>
      </c>
      <c r="H235" s="18">
        <v>414.7</v>
      </c>
      <c r="I235" s="28"/>
    </row>
    <row r="236" customFormat="1" spans="1:9">
      <c r="A236" s="17" t="s">
        <v>6024</v>
      </c>
      <c r="B236" s="18">
        <v>215</v>
      </c>
      <c r="C236" s="18">
        <v>22</v>
      </c>
      <c r="D236" s="18">
        <v>16.1</v>
      </c>
      <c r="E236" s="18">
        <v>0</v>
      </c>
      <c r="F236" s="18">
        <v>7.1</v>
      </c>
      <c r="G236" s="18">
        <v>30.8</v>
      </c>
      <c r="H236" s="18">
        <v>414.2</v>
      </c>
      <c r="I236" s="28"/>
    </row>
    <row r="237" customFormat="1" spans="1:9">
      <c r="A237" s="17" t="s">
        <v>6025</v>
      </c>
      <c r="B237" s="18">
        <v>231</v>
      </c>
      <c r="C237" s="18">
        <v>21.8</v>
      </c>
      <c r="D237" s="18">
        <v>15.1</v>
      </c>
      <c r="E237" s="18">
        <v>0</v>
      </c>
      <c r="F237" s="18">
        <v>7</v>
      </c>
      <c r="G237" s="18">
        <v>30.7</v>
      </c>
      <c r="H237" s="18">
        <v>413.3</v>
      </c>
      <c r="I237" s="28"/>
    </row>
    <row r="238" customFormat="1" spans="1:9">
      <c r="A238" s="17" t="s">
        <v>6026</v>
      </c>
      <c r="B238" s="18">
        <v>221.1</v>
      </c>
      <c r="C238" s="18">
        <v>21.8</v>
      </c>
      <c r="D238" s="18">
        <v>15.5</v>
      </c>
      <c r="E238" s="18">
        <v>0</v>
      </c>
      <c r="F238" s="18">
        <v>7</v>
      </c>
      <c r="G238" s="18">
        <v>30.8</v>
      </c>
      <c r="H238" s="18">
        <v>413.1</v>
      </c>
      <c r="I238" s="28"/>
    </row>
    <row r="239" customFormat="1" spans="1:9">
      <c r="A239" s="17" t="s">
        <v>6027</v>
      </c>
      <c r="B239" s="18">
        <v>231</v>
      </c>
      <c r="C239" s="18">
        <v>22</v>
      </c>
      <c r="D239" s="18">
        <v>16</v>
      </c>
      <c r="E239" s="18">
        <v>0</v>
      </c>
      <c r="F239" s="18">
        <v>7</v>
      </c>
      <c r="G239" s="18">
        <v>30.8</v>
      </c>
      <c r="H239" s="18">
        <v>0</v>
      </c>
      <c r="I239" s="28"/>
    </row>
    <row r="240" customFormat="1" spans="1:9">
      <c r="A240" s="17" t="s">
        <v>6028</v>
      </c>
      <c r="B240" s="18">
        <v>233.7</v>
      </c>
      <c r="C240" s="18">
        <v>22</v>
      </c>
      <c r="D240" s="18">
        <v>15.8</v>
      </c>
      <c r="E240" s="18">
        <v>0</v>
      </c>
      <c r="F240" s="18">
        <v>7</v>
      </c>
      <c r="G240" s="18">
        <v>30.9</v>
      </c>
      <c r="H240" s="18">
        <v>0</v>
      </c>
      <c r="I240" s="28"/>
    </row>
    <row r="241" customFormat="1" spans="1:9">
      <c r="A241" s="17" t="s">
        <v>6029</v>
      </c>
      <c r="B241" s="18">
        <v>244</v>
      </c>
      <c r="C241" s="18">
        <v>22</v>
      </c>
      <c r="D241" s="18">
        <v>15.6</v>
      </c>
      <c r="E241" s="18">
        <v>0</v>
      </c>
      <c r="F241" s="18">
        <v>7</v>
      </c>
      <c r="G241" s="18">
        <v>30.9</v>
      </c>
      <c r="H241" s="18">
        <v>0</v>
      </c>
      <c r="I241" s="28"/>
    </row>
    <row r="242" customFormat="1" spans="1:9">
      <c r="A242" s="17" t="s">
        <v>6030</v>
      </c>
      <c r="B242" s="18">
        <v>237.9</v>
      </c>
      <c r="C242" s="18">
        <v>22</v>
      </c>
      <c r="D242" s="18">
        <v>15.6</v>
      </c>
      <c r="E242" s="18">
        <v>0</v>
      </c>
      <c r="F242" s="18">
        <v>6.9</v>
      </c>
      <c r="G242" s="18">
        <v>30.9</v>
      </c>
      <c r="H242" s="18">
        <v>0</v>
      </c>
      <c r="I242" s="28"/>
    </row>
    <row r="243" customFormat="1" spans="1:9">
      <c r="A243" s="17" t="s">
        <v>6031</v>
      </c>
      <c r="B243" s="18">
        <v>224.2</v>
      </c>
      <c r="C243" s="18">
        <v>22</v>
      </c>
      <c r="D243" s="18">
        <v>15.6</v>
      </c>
      <c r="E243" s="18">
        <v>0</v>
      </c>
      <c r="F243" s="18">
        <v>6.9</v>
      </c>
      <c r="G243" s="18">
        <v>30.8</v>
      </c>
      <c r="H243" s="18">
        <v>421.3</v>
      </c>
      <c r="I243" s="28"/>
    </row>
    <row r="244" customFormat="1" spans="1:9">
      <c r="A244" s="17" t="s">
        <v>6032</v>
      </c>
      <c r="B244" s="18">
        <v>231.4</v>
      </c>
      <c r="C244" s="18">
        <v>22</v>
      </c>
      <c r="D244" s="18">
        <v>15.8</v>
      </c>
      <c r="E244" s="18">
        <v>0</v>
      </c>
      <c r="F244" s="18">
        <v>6.8</v>
      </c>
      <c r="G244" s="18">
        <v>30.8</v>
      </c>
      <c r="H244" s="18">
        <v>418.9</v>
      </c>
      <c r="I244" s="28"/>
    </row>
    <row r="245" customFormat="1" spans="1:9">
      <c r="A245" s="17" t="s">
        <v>6033</v>
      </c>
      <c r="B245" s="18">
        <v>230.3</v>
      </c>
      <c r="C245" s="18">
        <v>22</v>
      </c>
      <c r="D245" s="18">
        <v>15.8</v>
      </c>
      <c r="E245" s="18">
        <v>0</v>
      </c>
      <c r="F245" s="18">
        <v>6.8</v>
      </c>
      <c r="G245" s="18">
        <v>30.7</v>
      </c>
      <c r="H245" s="18">
        <v>416.1</v>
      </c>
      <c r="I245" s="28"/>
    </row>
    <row r="246" customFormat="1" spans="1:9">
      <c r="A246" s="17" t="s">
        <v>6034</v>
      </c>
      <c r="B246" s="18">
        <v>236.8</v>
      </c>
      <c r="C246" s="18">
        <v>22</v>
      </c>
      <c r="D246" s="18">
        <v>15.3</v>
      </c>
      <c r="E246" s="18">
        <v>0</v>
      </c>
      <c r="F246" s="18">
        <v>6.7</v>
      </c>
      <c r="G246" s="18">
        <v>30.7</v>
      </c>
      <c r="H246" s="18">
        <v>413.6</v>
      </c>
      <c r="I246" s="28"/>
    </row>
    <row r="247" customFormat="1" spans="1:9">
      <c r="A247" s="17" t="s">
        <v>6035</v>
      </c>
      <c r="B247" s="18">
        <v>244.4</v>
      </c>
      <c r="C247" s="18">
        <v>22</v>
      </c>
      <c r="D247" s="18">
        <v>15.5</v>
      </c>
      <c r="E247" s="18">
        <v>0</v>
      </c>
      <c r="F247" s="18">
        <v>6.7</v>
      </c>
      <c r="G247" s="18">
        <v>30.8</v>
      </c>
      <c r="H247" s="18">
        <v>415.8</v>
      </c>
      <c r="I247" s="28"/>
    </row>
    <row r="248" customFormat="1" spans="1:9">
      <c r="A248" s="17" t="s">
        <v>6036</v>
      </c>
      <c r="B248" s="18">
        <v>223.8</v>
      </c>
      <c r="C248" s="18">
        <v>22</v>
      </c>
      <c r="D248" s="18">
        <v>15.5</v>
      </c>
      <c r="E248" s="18">
        <v>0</v>
      </c>
      <c r="F248" s="18">
        <v>6.7</v>
      </c>
      <c r="G248" s="18">
        <v>30.8</v>
      </c>
      <c r="H248" s="18">
        <v>0</v>
      </c>
      <c r="I248" s="28"/>
    </row>
    <row r="249" customFormat="1" spans="1:9">
      <c r="A249" s="17" t="s">
        <v>6037</v>
      </c>
      <c r="B249" s="18">
        <v>231.8</v>
      </c>
      <c r="C249" s="18">
        <v>22</v>
      </c>
      <c r="D249" s="18">
        <v>16</v>
      </c>
      <c r="E249" s="18">
        <v>0</v>
      </c>
      <c r="F249" s="18">
        <v>6.6</v>
      </c>
      <c r="G249" s="18">
        <v>30.8</v>
      </c>
      <c r="H249" s="18">
        <v>0</v>
      </c>
      <c r="I249" s="28"/>
    </row>
    <row r="250" customFormat="1" spans="1:9">
      <c r="A250" s="17" t="s">
        <v>6038</v>
      </c>
      <c r="B250" s="18">
        <v>225.7</v>
      </c>
      <c r="C250" s="18">
        <v>22</v>
      </c>
      <c r="D250" s="18">
        <v>15.5</v>
      </c>
      <c r="E250" s="18">
        <v>0</v>
      </c>
      <c r="F250" s="18">
        <v>6.6</v>
      </c>
      <c r="G250" s="18">
        <v>30.8</v>
      </c>
      <c r="H250" s="18">
        <v>0</v>
      </c>
      <c r="I250" s="28"/>
    </row>
    <row r="251" customFormat="1" spans="1:9">
      <c r="A251" s="17" t="s">
        <v>6039</v>
      </c>
      <c r="B251" s="18">
        <v>245.2</v>
      </c>
      <c r="C251" s="18">
        <v>22</v>
      </c>
      <c r="D251" s="18">
        <v>15.8</v>
      </c>
      <c r="E251" s="18">
        <v>0</v>
      </c>
      <c r="F251" s="18">
        <v>6.6</v>
      </c>
      <c r="G251" s="18">
        <v>30.8</v>
      </c>
      <c r="H251" s="18">
        <v>0</v>
      </c>
      <c r="I251" s="28"/>
    </row>
    <row r="252" customFormat="1" spans="1:9">
      <c r="A252" s="17" t="s">
        <v>6040</v>
      </c>
      <c r="B252" s="18">
        <v>245.9</v>
      </c>
      <c r="C252" s="18">
        <v>21.8</v>
      </c>
      <c r="D252" s="18">
        <v>15.8</v>
      </c>
      <c r="E252" s="18">
        <v>0</v>
      </c>
      <c r="F252" s="18">
        <v>6.6</v>
      </c>
      <c r="G252" s="18">
        <v>30.7</v>
      </c>
      <c r="H252" s="18">
        <v>0</v>
      </c>
      <c r="I252" s="28"/>
    </row>
    <row r="253" customFormat="1" spans="1:9">
      <c r="A253" s="17" t="s">
        <v>6041</v>
      </c>
      <c r="B253" s="18">
        <v>256.6</v>
      </c>
      <c r="C253" s="18">
        <v>22</v>
      </c>
      <c r="D253" s="18">
        <v>15.8</v>
      </c>
      <c r="E253" s="18">
        <v>0</v>
      </c>
      <c r="F253" s="18">
        <v>6.5</v>
      </c>
      <c r="G253" s="18">
        <v>30.7</v>
      </c>
      <c r="H253" s="18">
        <v>0</v>
      </c>
      <c r="I253" s="28"/>
    </row>
    <row r="254" customFormat="1" spans="1:9">
      <c r="A254" s="17" t="s">
        <v>6042</v>
      </c>
      <c r="B254" s="18">
        <v>242.5</v>
      </c>
      <c r="C254" s="18">
        <v>22</v>
      </c>
      <c r="D254" s="18">
        <v>15.5</v>
      </c>
      <c r="E254" s="18">
        <v>0</v>
      </c>
      <c r="F254" s="18">
        <v>6.5</v>
      </c>
      <c r="G254" s="18">
        <v>30.7</v>
      </c>
      <c r="H254" s="18">
        <v>0</v>
      </c>
      <c r="I254" s="28"/>
    </row>
    <row r="255" customFormat="1" spans="1:9">
      <c r="A255" s="17" t="s">
        <v>6043</v>
      </c>
      <c r="B255" s="18">
        <v>260.8</v>
      </c>
      <c r="C255" s="18">
        <v>0</v>
      </c>
      <c r="D255" s="18">
        <v>0</v>
      </c>
      <c r="E255" s="18">
        <v>0</v>
      </c>
      <c r="F255" s="18">
        <v>6.5</v>
      </c>
      <c r="G255" s="18">
        <v>30.7</v>
      </c>
      <c r="H255" s="18">
        <v>0</v>
      </c>
      <c r="I255" s="28"/>
    </row>
    <row r="256" customFormat="1" spans="1:9">
      <c r="A256" s="17" t="s">
        <v>6044</v>
      </c>
      <c r="B256" s="18">
        <v>254.7</v>
      </c>
      <c r="C256" s="18">
        <v>21.8</v>
      </c>
      <c r="D256" s="18">
        <v>15.8</v>
      </c>
      <c r="E256" s="18">
        <v>0</v>
      </c>
      <c r="F256" s="18">
        <v>6.5</v>
      </c>
      <c r="G256" s="18">
        <v>30.7</v>
      </c>
      <c r="H256" s="18">
        <v>0</v>
      </c>
      <c r="I256" s="28"/>
    </row>
    <row r="257" customFormat="1" spans="1:9">
      <c r="A257" s="17" t="s">
        <v>6045</v>
      </c>
      <c r="B257" s="18">
        <v>272.2</v>
      </c>
      <c r="C257" s="18">
        <v>22</v>
      </c>
      <c r="D257" s="18">
        <v>15.1</v>
      </c>
      <c r="E257" s="18">
        <v>0</v>
      </c>
      <c r="F257" s="18">
        <v>6.5</v>
      </c>
      <c r="G257" s="18">
        <v>30.7</v>
      </c>
      <c r="H257" s="18">
        <v>0</v>
      </c>
      <c r="I257" s="28"/>
    </row>
    <row r="258" customFormat="1" spans="1:9">
      <c r="A258" s="17" t="s">
        <v>6046</v>
      </c>
      <c r="B258" s="18">
        <v>267.3</v>
      </c>
      <c r="C258" s="18">
        <v>22</v>
      </c>
      <c r="D258" s="18">
        <v>15.8</v>
      </c>
      <c r="E258" s="18">
        <v>0</v>
      </c>
      <c r="F258" s="18">
        <v>6.5</v>
      </c>
      <c r="G258" s="18">
        <v>30.7</v>
      </c>
      <c r="H258" s="18">
        <v>392.1</v>
      </c>
      <c r="I258" s="28"/>
    </row>
    <row r="259" customFormat="1" spans="1:9">
      <c r="A259" s="17" t="s">
        <v>6047</v>
      </c>
      <c r="B259" s="18">
        <v>263.8</v>
      </c>
      <c r="C259" s="18">
        <v>22</v>
      </c>
      <c r="D259" s="18">
        <v>16.1</v>
      </c>
      <c r="E259" s="18">
        <v>0</v>
      </c>
      <c r="F259" s="18">
        <v>6.5</v>
      </c>
      <c r="G259" s="18">
        <v>30.7</v>
      </c>
      <c r="H259" s="18">
        <v>388.6</v>
      </c>
      <c r="I259" s="28"/>
    </row>
    <row r="260" customFormat="1" spans="1:9">
      <c r="A260" s="17" t="s">
        <v>6048</v>
      </c>
      <c r="B260" s="18">
        <v>247.4</v>
      </c>
      <c r="C260" s="18">
        <v>22</v>
      </c>
      <c r="D260" s="18">
        <v>15.8</v>
      </c>
      <c r="E260" s="18">
        <v>0</v>
      </c>
      <c r="F260" s="18">
        <v>6.6</v>
      </c>
      <c r="G260" s="18">
        <v>30.7</v>
      </c>
      <c r="H260" s="18">
        <v>385.2</v>
      </c>
      <c r="I260" s="28"/>
    </row>
    <row r="261" customFormat="1" spans="1:9">
      <c r="A261" s="17" t="s">
        <v>6049</v>
      </c>
      <c r="B261" s="18">
        <v>258.1</v>
      </c>
      <c r="C261" s="18">
        <v>22</v>
      </c>
      <c r="D261" s="18">
        <v>15.6</v>
      </c>
      <c r="E261" s="18">
        <v>0</v>
      </c>
      <c r="F261" s="18">
        <v>6.6</v>
      </c>
      <c r="G261" s="18">
        <v>30.7</v>
      </c>
      <c r="H261" s="18">
        <v>384.7</v>
      </c>
      <c r="I261" s="28"/>
    </row>
    <row r="262" customFormat="1" spans="1:9">
      <c r="A262" s="17" t="s">
        <v>6050</v>
      </c>
      <c r="B262" s="18">
        <v>249.3</v>
      </c>
      <c r="C262" s="18">
        <v>22</v>
      </c>
      <c r="D262" s="18">
        <v>16.2</v>
      </c>
      <c r="E262" s="18">
        <v>0</v>
      </c>
      <c r="F262" s="18">
        <v>6.6</v>
      </c>
      <c r="G262" s="18">
        <v>30.7</v>
      </c>
      <c r="H262" s="18">
        <v>382.2</v>
      </c>
      <c r="I262" s="28"/>
    </row>
    <row r="263" customFormat="1" spans="1:9">
      <c r="A263" s="17" t="s">
        <v>6051</v>
      </c>
      <c r="B263" s="18">
        <v>258.5</v>
      </c>
      <c r="C263" s="18">
        <v>21.8</v>
      </c>
      <c r="D263" s="18">
        <v>15.1</v>
      </c>
      <c r="E263" s="18">
        <v>0</v>
      </c>
      <c r="F263" s="18">
        <v>6.6</v>
      </c>
      <c r="G263" s="18">
        <v>30.7</v>
      </c>
      <c r="H263" s="18">
        <v>381.1</v>
      </c>
      <c r="I263" s="28"/>
    </row>
    <row r="264" customFormat="1" spans="1:9">
      <c r="A264" s="17" t="s">
        <v>6052</v>
      </c>
      <c r="B264" s="18">
        <v>265.4</v>
      </c>
      <c r="C264" s="18">
        <v>22</v>
      </c>
      <c r="D264" s="18">
        <v>15.3</v>
      </c>
      <c r="E264" s="18">
        <v>0</v>
      </c>
      <c r="F264" s="18">
        <v>6.6</v>
      </c>
      <c r="G264" s="18">
        <v>30.7</v>
      </c>
      <c r="H264" s="18">
        <v>380.8</v>
      </c>
      <c r="I264" s="28"/>
    </row>
    <row r="265" customFormat="1" spans="1:9">
      <c r="A265" s="17" t="s">
        <v>6053</v>
      </c>
      <c r="B265" s="18">
        <v>250.1</v>
      </c>
      <c r="C265" s="18">
        <v>22</v>
      </c>
      <c r="D265" s="18">
        <v>15.6</v>
      </c>
      <c r="E265" s="18">
        <v>0</v>
      </c>
      <c r="F265" s="18">
        <v>6.6</v>
      </c>
      <c r="G265" s="18">
        <v>30.7</v>
      </c>
      <c r="H265" s="18">
        <v>380</v>
      </c>
      <c r="I265" s="28"/>
    </row>
    <row r="266" customFormat="1" spans="1:9">
      <c r="A266" s="17" t="s">
        <v>6054</v>
      </c>
      <c r="B266" s="18">
        <v>261.9</v>
      </c>
      <c r="C266" s="18">
        <v>22</v>
      </c>
      <c r="D266" s="18">
        <v>15.8</v>
      </c>
      <c r="E266" s="18">
        <v>0</v>
      </c>
      <c r="F266" s="18">
        <v>6.6</v>
      </c>
      <c r="G266" s="18">
        <v>30.7</v>
      </c>
      <c r="H266" s="18">
        <v>379.2</v>
      </c>
      <c r="I266" s="28"/>
    </row>
    <row r="267" customFormat="1" spans="1:9">
      <c r="A267" s="17" t="s">
        <v>6055</v>
      </c>
      <c r="B267" s="18">
        <v>262.7</v>
      </c>
      <c r="C267" s="18">
        <v>22</v>
      </c>
      <c r="D267" s="18">
        <v>15.1</v>
      </c>
      <c r="E267" s="18">
        <v>0</v>
      </c>
      <c r="F267" s="18">
        <v>6.6</v>
      </c>
      <c r="G267" s="18">
        <v>30.7</v>
      </c>
      <c r="H267" s="18">
        <v>377.5</v>
      </c>
      <c r="I267" s="28"/>
    </row>
    <row r="268" customFormat="1" spans="1:9">
      <c r="A268" s="17" t="s">
        <v>6056</v>
      </c>
      <c r="B268" s="18">
        <v>255.1</v>
      </c>
      <c r="C268" s="18">
        <v>22</v>
      </c>
      <c r="D268" s="18">
        <v>16.2</v>
      </c>
      <c r="E268" s="18">
        <v>0</v>
      </c>
      <c r="F268" s="18">
        <v>6.6</v>
      </c>
      <c r="G268" s="18">
        <v>30.7</v>
      </c>
      <c r="H268" s="18">
        <v>376.4</v>
      </c>
      <c r="I268" s="28"/>
    </row>
    <row r="269" customFormat="1" spans="1:9">
      <c r="A269" s="17" t="s">
        <v>6057</v>
      </c>
      <c r="B269" s="18">
        <v>252.8</v>
      </c>
      <c r="C269" s="18">
        <v>22</v>
      </c>
      <c r="D269" s="18">
        <v>16.2</v>
      </c>
      <c r="E269" s="18">
        <v>0</v>
      </c>
      <c r="F269" s="18">
        <v>6.6</v>
      </c>
      <c r="G269" s="18">
        <v>30.6</v>
      </c>
      <c r="H269" s="18">
        <v>375.3</v>
      </c>
      <c r="I269" s="28"/>
    </row>
    <row r="270" customFormat="1" spans="1:9">
      <c r="A270" s="17" t="s">
        <v>6058</v>
      </c>
      <c r="B270" s="18">
        <v>266.5</v>
      </c>
      <c r="C270" s="18">
        <v>22</v>
      </c>
      <c r="D270" s="18">
        <v>15.8</v>
      </c>
      <c r="E270" s="18">
        <v>0</v>
      </c>
      <c r="F270" s="18">
        <v>6.7</v>
      </c>
      <c r="G270" s="18">
        <v>30.7</v>
      </c>
      <c r="H270" s="18">
        <v>375.9</v>
      </c>
      <c r="I270" s="28"/>
    </row>
    <row r="271" customFormat="1" spans="1:9">
      <c r="A271" s="17" t="s">
        <v>6059</v>
      </c>
      <c r="B271" s="18">
        <v>263.8</v>
      </c>
      <c r="C271" s="18">
        <v>22</v>
      </c>
      <c r="D271" s="18">
        <v>15</v>
      </c>
      <c r="E271" s="18">
        <v>0</v>
      </c>
      <c r="F271" s="18">
        <v>6.7</v>
      </c>
      <c r="G271" s="18">
        <v>30.7</v>
      </c>
      <c r="H271" s="18">
        <v>372.6</v>
      </c>
      <c r="I271" s="28"/>
    </row>
    <row r="272" customFormat="1" spans="1:9">
      <c r="A272" s="17" t="s">
        <v>6060</v>
      </c>
      <c r="B272" s="18">
        <v>260.8</v>
      </c>
      <c r="C272" s="18">
        <v>22</v>
      </c>
      <c r="D272" s="18">
        <v>16</v>
      </c>
      <c r="E272" s="18">
        <v>0</v>
      </c>
      <c r="F272" s="18">
        <v>6.7</v>
      </c>
      <c r="G272" s="18">
        <v>30.7</v>
      </c>
      <c r="H272" s="18">
        <v>376.1</v>
      </c>
      <c r="I272" s="28"/>
    </row>
    <row r="273" customFormat="1" spans="1:9">
      <c r="A273" s="17" t="s">
        <v>6061</v>
      </c>
      <c r="B273" s="18">
        <v>249.7</v>
      </c>
      <c r="C273" s="18">
        <v>22</v>
      </c>
      <c r="D273" s="18">
        <v>15.6</v>
      </c>
      <c r="E273" s="18">
        <v>0</v>
      </c>
      <c r="F273" s="18">
        <v>6.7</v>
      </c>
      <c r="G273" s="18">
        <v>30.7</v>
      </c>
      <c r="H273" s="18">
        <v>374.5</v>
      </c>
      <c r="I273" s="28"/>
    </row>
    <row r="274" customFormat="1" spans="1:9">
      <c r="A274" s="17" t="s">
        <v>6062</v>
      </c>
      <c r="B274" s="18">
        <v>269.6</v>
      </c>
      <c r="C274" s="18">
        <v>22</v>
      </c>
      <c r="D274" s="18">
        <v>15.6</v>
      </c>
      <c r="E274" s="18">
        <v>0</v>
      </c>
      <c r="F274" s="18">
        <v>6.7</v>
      </c>
      <c r="G274" s="18">
        <v>30.7</v>
      </c>
      <c r="H274" s="18">
        <v>372.8</v>
      </c>
      <c r="I274" s="28"/>
    </row>
    <row r="275" customFormat="1" spans="1:9">
      <c r="A275" s="17" t="s">
        <v>6063</v>
      </c>
      <c r="B275" s="18">
        <v>270.7</v>
      </c>
      <c r="C275" s="18">
        <v>22</v>
      </c>
      <c r="D275" s="18">
        <v>15.6</v>
      </c>
      <c r="E275" s="18">
        <v>0</v>
      </c>
      <c r="F275" s="18">
        <v>6.7</v>
      </c>
      <c r="G275" s="18">
        <v>30.7</v>
      </c>
      <c r="H275" s="18">
        <v>373.9</v>
      </c>
      <c r="I275" s="28"/>
    </row>
    <row r="276" customFormat="1" spans="1:9">
      <c r="A276" s="17" t="s">
        <v>6064</v>
      </c>
      <c r="B276" s="18">
        <v>271.8</v>
      </c>
      <c r="C276" s="18">
        <v>0</v>
      </c>
      <c r="D276" s="18">
        <v>0</v>
      </c>
      <c r="E276" s="18">
        <v>0</v>
      </c>
      <c r="F276" s="18">
        <v>6.7</v>
      </c>
      <c r="G276" s="18">
        <v>30.7</v>
      </c>
      <c r="H276" s="18">
        <v>372.3</v>
      </c>
      <c r="I276" s="28"/>
    </row>
    <row r="277" customFormat="1" spans="1:9">
      <c r="A277" s="17" t="s">
        <v>6065</v>
      </c>
      <c r="B277" s="18">
        <v>269.9</v>
      </c>
      <c r="C277" s="18">
        <v>22</v>
      </c>
      <c r="D277" s="18">
        <v>15.6</v>
      </c>
      <c r="E277" s="18">
        <v>0</v>
      </c>
      <c r="F277" s="18">
        <v>6.7</v>
      </c>
      <c r="G277" s="18">
        <v>30.7</v>
      </c>
      <c r="H277" s="18">
        <v>372.8</v>
      </c>
      <c r="I277" s="28"/>
    </row>
    <row r="278" customFormat="1" spans="1:9">
      <c r="A278" s="17" t="s">
        <v>6066</v>
      </c>
      <c r="B278" s="18">
        <v>263.8</v>
      </c>
      <c r="C278" s="18">
        <v>22</v>
      </c>
      <c r="D278" s="18">
        <v>15.8</v>
      </c>
      <c r="E278" s="18">
        <v>0</v>
      </c>
      <c r="F278" s="18">
        <v>6.7</v>
      </c>
      <c r="G278" s="18">
        <v>30.7</v>
      </c>
      <c r="H278" s="18">
        <v>0</v>
      </c>
      <c r="I278" s="28"/>
    </row>
    <row r="279" customFormat="1" spans="1:9">
      <c r="A279" s="17" t="s">
        <v>6067</v>
      </c>
      <c r="B279" s="18">
        <v>251.6</v>
      </c>
      <c r="C279" s="18">
        <v>22.1</v>
      </c>
      <c r="D279" s="18">
        <v>15.8</v>
      </c>
      <c r="E279" s="18">
        <v>0</v>
      </c>
      <c r="F279" s="18">
        <v>6.7</v>
      </c>
      <c r="G279" s="18">
        <v>30.7</v>
      </c>
      <c r="H279" s="18">
        <v>0</v>
      </c>
      <c r="I279" s="28"/>
    </row>
    <row r="280" customFormat="1" spans="1:9">
      <c r="A280" s="17" t="s">
        <v>6068</v>
      </c>
      <c r="B280" s="18">
        <v>275.2</v>
      </c>
      <c r="C280" s="18">
        <v>22.1</v>
      </c>
      <c r="D280" s="18">
        <v>16.3</v>
      </c>
      <c r="E280" s="18">
        <v>0</v>
      </c>
      <c r="F280" s="18">
        <v>6.8</v>
      </c>
      <c r="G280" s="18">
        <v>30.7</v>
      </c>
      <c r="H280" s="18">
        <v>0</v>
      </c>
      <c r="I280" s="28"/>
    </row>
    <row r="281" customFormat="1" spans="1:9">
      <c r="A281" s="17" t="s">
        <v>6069</v>
      </c>
      <c r="B281" s="18">
        <v>254.7</v>
      </c>
      <c r="C281" s="18">
        <v>22.1</v>
      </c>
      <c r="D281" s="18">
        <v>16.2</v>
      </c>
      <c r="E281" s="18">
        <v>0</v>
      </c>
      <c r="F281" s="18">
        <v>6.8</v>
      </c>
      <c r="G281" s="18">
        <v>30.7</v>
      </c>
      <c r="H281" s="18">
        <v>0</v>
      </c>
      <c r="I281" s="28"/>
    </row>
    <row r="282" customFormat="1" spans="1:9">
      <c r="A282" s="17" t="s">
        <v>6070</v>
      </c>
      <c r="B282" s="18">
        <v>272.6</v>
      </c>
      <c r="C282" s="18">
        <v>22.1</v>
      </c>
      <c r="D282" s="18">
        <v>16.1</v>
      </c>
      <c r="E282" s="18">
        <v>0</v>
      </c>
      <c r="F282" s="18">
        <v>6.8</v>
      </c>
      <c r="G282" s="18">
        <v>30.7</v>
      </c>
      <c r="H282" s="18">
        <v>0</v>
      </c>
      <c r="I282" s="28"/>
    </row>
    <row r="283" customFormat="1" spans="1:9">
      <c r="A283" s="17" t="s">
        <v>6071</v>
      </c>
      <c r="B283" s="18">
        <v>250.9</v>
      </c>
      <c r="C283" s="18">
        <v>22</v>
      </c>
      <c r="D283" s="18">
        <v>15.6</v>
      </c>
      <c r="E283" s="18">
        <v>0</v>
      </c>
      <c r="F283" s="18">
        <v>6.8</v>
      </c>
      <c r="G283" s="18">
        <v>30.7</v>
      </c>
      <c r="H283" s="18">
        <v>0</v>
      </c>
      <c r="I283" s="28"/>
    </row>
    <row r="284" customFormat="1" spans="1:9">
      <c r="A284" s="17" t="s">
        <v>6072</v>
      </c>
      <c r="B284" s="18">
        <v>255.8</v>
      </c>
      <c r="C284" s="18">
        <v>22</v>
      </c>
      <c r="D284" s="18">
        <v>15.6</v>
      </c>
      <c r="E284" s="18">
        <v>0</v>
      </c>
      <c r="F284" s="18">
        <v>6.8</v>
      </c>
      <c r="G284" s="18">
        <v>30.7</v>
      </c>
      <c r="H284" s="18">
        <v>0</v>
      </c>
      <c r="I284" s="28"/>
    </row>
    <row r="285" customFormat="1" spans="1:9">
      <c r="A285" s="17" t="s">
        <v>6073</v>
      </c>
      <c r="B285" s="18">
        <v>275.2</v>
      </c>
      <c r="C285" s="18">
        <v>22</v>
      </c>
      <c r="D285" s="18">
        <v>15.3</v>
      </c>
      <c r="E285" s="18">
        <v>0</v>
      </c>
      <c r="F285" s="18">
        <v>6.8</v>
      </c>
      <c r="G285" s="18">
        <v>30.7</v>
      </c>
      <c r="H285" s="18">
        <v>382.8</v>
      </c>
      <c r="I285" s="28"/>
    </row>
    <row r="286" customFormat="1" spans="1:9">
      <c r="A286" s="17" t="s">
        <v>6074</v>
      </c>
      <c r="B286" s="18">
        <v>263.5</v>
      </c>
      <c r="C286" s="18">
        <v>22</v>
      </c>
      <c r="D286" s="18">
        <v>15.5</v>
      </c>
      <c r="E286" s="18">
        <v>0</v>
      </c>
      <c r="F286" s="18">
        <v>6.8</v>
      </c>
      <c r="G286" s="18">
        <v>30.7</v>
      </c>
      <c r="H286" s="18">
        <v>377.8</v>
      </c>
      <c r="I286" s="28"/>
    </row>
    <row r="287" customFormat="1" spans="1:9">
      <c r="A287" s="17" t="s">
        <v>6075</v>
      </c>
      <c r="B287" s="18">
        <v>247.8</v>
      </c>
      <c r="C287" s="18">
        <v>22.1</v>
      </c>
      <c r="D287" s="18">
        <v>16</v>
      </c>
      <c r="E287" s="18">
        <v>0</v>
      </c>
      <c r="F287" s="18">
        <v>6.8</v>
      </c>
      <c r="G287" s="18">
        <v>30.7</v>
      </c>
      <c r="H287" s="18">
        <v>376.7</v>
      </c>
      <c r="I287" s="28"/>
    </row>
    <row r="288" customFormat="1" spans="1:9">
      <c r="A288" s="17" t="s">
        <v>6076</v>
      </c>
      <c r="B288" s="18">
        <v>254.7</v>
      </c>
      <c r="C288" s="18">
        <v>22.1</v>
      </c>
      <c r="D288" s="18">
        <v>15.6</v>
      </c>
      <c r="E288" s="18">
        <v>0</v>
      </c>
      <c r="F288" s="18">
        <v>6.8</v>
      </c>
      <c r="G288" s="18">
        <v>30.7</v>
      </c>
      <c r="H288" s="18">
        <v>376.4</v>
      </c>
      <c r="I288" s="28"/>
    </row>
    <row r="289" customFormat="1" spans="1:9">
      <c r="A289" s="17" t="s">
        <v>6077</v>
      </c>
      <c r="B289" s="18">
        <v>248.2</v>
      </c>
      <c r="C289" s="18">
        <v>22</v>
      </c>
      <c r="D289" s="18">
        <v>15.6</v>
      </c>
      <c r="E289" s="18">
        <v>0</v>
      </c>
      <c r="F289" s="18">
        <v>6.8</v>
      </c>
      <c r="G289" s="18">
        <v>30.7</v>
      </c>
      <c r="H289" s="18">
        <v>377</v>
      </c>
      <c r="I289" s="28"/>
    </row>
    <row r="290" spans="1:9">
      <c r="A290" s="3"/>
    </row>
    <row r="291" spans="1:9">
      <c r="A291" s="3"/>
    </row>
    <row r="292" spans="1:9">
      <c r="A292" s="3"/>
    </row>
    <row r="293" spans="1:9">
      <c r="A293" s="3"/>
    </row>
    <row r="294" spans="1:9">
      <c r="A294" s="3"/>
    </row>
    <row r="295" spans="1:9">
      <c r="A295" s="3"/>
    </row>
    <row r="296" spans="1:9">
      <c r="A296" s="3"/>
    </row>
    <row r="297" spans="1:9">
      <c r="A297" s="3"/>
    </row>
    <row r="298" spans="1:9">
      <c r="A298" s="3"/>
    </row>
    <row r="299" spans="1:9">
      <c r="A299" s="3"/>
    </row>
    <row r="300" spans="1:9">
      <c r="A300" s="3"/>
    </row>
    <row r="301" spans="1:9">
      <c r="A301" s="3"/>
    </row>
  </sheetData>
  <pageMargins left="0.7" right="0.7" top="0.75" bottom="0.75" header="0.3" footer="0.3"/>
  <pageSetup paperSize="1"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252"/>
  <sheetViews>
    <sheetView topLeftCell="A93" workbookViewId="0">
      <selection activeCell="L121" sqref="L121"/>
    </sheetView>
  </sheetViews>
  <sheetFormatPr defaultColWidth="9.13888888888889" defaultRowHeight="16.8"/>
  <cols>
    <col min="1" max="1" width="23.712962962963" style="15" customWidth="1"/>
    <col min="2" max="4" width="9.13888888888889" style="3"/>
    <col min="5" max="5" width="14" style="3" customWidth="1"/>
    <col min="6" max="6" width="9.13888888888889" style="3"/>
    <col min="7" max="8" width="14.712962962963" style="3" customWidth="1"/>
    <col min="9" max="9" width="12.8518518518519" style="3" customWidth="1"/>
    <col min="10" max="14" width="9.13888888888889" style="3"/>
    <col min="15" max="15" width="12.8518518518519" style="3" customWidth="1"/>
    <col min="16" max="16" width="56" style="3" customWidth="1"/>
    <col min="17" max="22" width="9.13888888888889" style="3"/>
    <col min="23" max="23" width="9.13888888888889" style="14"/>
    <col min="24" max="16384" width="9.13888888888889" style="3"/>
  </cols>
  <sheetData>
    <row r="1" s="13" customFormat="1" ht="96.75" customHeight="1" spans="1:24">
      <c r="A1" s="4" t="s">
        <v>18</v>
      </c>
      <c r="B1" s="5" t="s">
        <v>1465</v>
      </c>
      <c r="C1" s="5" t="s">
        <v>5</v>
      </c>
      <c r="D1" s="5" t="s">
        <v>20</v>
      </c>
      <c r="E1" s="5" t="s">
        <v>1466</v>
      </c>
      <c r="F1" s="6" t="s">
        <v>8</v>
      </c>
      <c r="G1" s="5" t="s">
        <v>9</v>
      </c>
      <c r="H1" s="5" t="s">
        <v>1467</v>
      </c>
      <c r="I1" s="5" t="s">
        <v>4</v>
      </c>
      <c r="J1" s="5" t="s">
        <v>23</v>
      </c>
      <c r="K1" s="5" t="s">
        <v>24</v>
      </c>
      <c r="L1" s="5" t="s">
        <v>1468</v>
      </c>
      <c r="M1" s="5" t="s">
        <v>26</v>
      </c>
      <c r="N1" s="5" t="s">
        <v>27</v>
      </c>
      <c r="O1" s="5" t="s">
        <v>1469</v>
      </c>
      <c r="P1" s="6" t="s">
        <v>6078</v>
      </c>
      <c r="Q1" s="16"/>
      <c r="R1" s="16"/>
      <c r="S1" s="16"/>
      <c r="T1" s="16"/>
      <c r="U1" s="16"/>
      <c r="V1" s="16"/>
      <c r="W1" s="16"/>
      <c r="X1" s="16"/>
    </row>
    <row r="2" s="14" customFormat="1" spans="1:24">
      <c r="A2" s="17" t="s">
        <v>6079</v>
      </c>
      <c r="B2" s="18">
        <v>265</v>
      </c>
      <c r="C2" s="18">
        <v>18.7</v>
      </c>
      <c r="D2" s="18">
        <v>16.2</v>
      </c>
      <c r="E2" s="18">
        <v>0</v>
      </c>
      <c r="F2" s="18">
        <v>7.5</v>
      </c>
      <c r="G2" s="18">
        <v>30.3</v>
      </c>
      <c r="H2" s="18">
        <v>431.2</v>
      </c>
      <c r="I2" s="10">
        <f>SUM(B2:B289)/288*24</f>
        <v>5852.15833333334</v>
      </c>
      <c r="J2" s="11">
        <f>SUM(C2:C289)/288</f>
        <v>17.854861111111</v>
      </c>
      <c r="K2" s="11">
        <f>SUM(D2:D289)/288</f>
        <v>15.0413194444445</v>
      </c>
      <c r="L2" s="12">
        <f>SUM(E2:E289)/288</f>
        <v>0</v>
      </c>
      <c r="M2" s="12">
        <f>SUM(F2:F289)/288</f>
        <v>7.50763888888888</v>
      </c>
      <c r="N2" s="12">
        <f>SUM(G2:G289)/288</f>
        <v>30.1197916666667</v>
      </c>
      <c r="O2" s="10">
        <f>SUM(H2:H289)/288*24</f>
        <v>4197.95</v>
      </c>
      <c r="P2" s="29"/>
    </row>
    <row r="3" s="14" customFormat="1" spans="1:24">
      <c r="A3" s="17" t="s">
        <v>6080</v>
      </c>
      <c r="B3" s="18">
        <v>268.4</v>
      </c>
      <c r="C3" s="18">
        <v>18.7</v>
      </c>
      <c r="D3" s="18">
        <v>16.1</v>
      </c>
      <c r="E3" s="18">
        <v>0</v>
      </c>
      <c r="F3" s="18">
        <v>7.5</v>
      </c>
      <c r="G3" s="18">
        <v>30.3</v>
      </c>
      <c r="H3" s="18">
        <v>431.2</v>
      </c>
    </row>
    <row r="4" s="14" customFormat="1" spans="1:24">
      <c r="A4" s="17" t="s">
        <v>6081</v>
      </c>
      <c r="B4" s="18">
        <v>254.3</v>
      </c>
      <c r="C4" s="18">
        <v>18.7</v>
      </c>
      <c r="D4" s="18">
        <v>15.8</v>
      </c>
      <c r="E4" s="18">
        <v>0</v>
      </c>
      <c r="F4" s="18">
        <v>7.5</v>
      </c>
      <c r="G4" s="18">
        <v>30.5</v>
      </c>
      <c r="H4" s="18">
        <v>425.2</v>
      </c>
    </row>
    <row r="5" s="14" customFormat="1" spans="1:24">
      <c r="A5" s="17" t="s">
        <v>6082</v>
      </c>
      <c r="B5" s="18">
        <v>271.8</v>
      </c>
      <c r="C5" s="18">
        <v>18.7</v>
      </c>
      <c r="D5" s="18">
        <v>15.8</v>
      </c>
      <c r="E5" s="18">
        <v>0</v>
      </c>
      <c r="F5" s="18">
        <v>7.5</v>
      </c>
      <c r="G5" s="18">
        <v>30.5</v>
      </c>
      <c r="H5" s="18">
        <v>1.2</v>
      </c>
    </row>
    <row r="6" s="14" customFormat="1" spans="1:24">
      <c r="A6" s="17" t="s">
        <v>6083</v>
      </c>
      <c r="B6" s="18">
        <v>273.3</v>
      </c>
      <c r="C6" s="18">
        <v>18.7</v>
      </c>
      <c r="D6" s="18">
        <v>15.1</v>
      </c>
      <c r="E6" s="18">
        <v>0</v>
      </c>
      <c r="F6" s="18">
        <v>7.5</v>
      </c>
      <c r="G6" s="18">
        <v>30.3</v>
      </c>
      <c r="H6" s="18">
        <v>0</v>
      </c>
    </row>
    <row r="7" s="14" customFormat="1" spans="1:24">
      <c r="A7" s="17" t="s">
        <v>6084</v>
      </c>
      <c r="B7" s="18">
        <v>268.8</v>
      </c>
      <c r="C7" s="18">
        <v>18.7</v>
      </c>
      <c r="D7" s="18">
        <v>15.6</v>
      </c>
      <c r="E7" s="18">
        <v>0</v>
      </c>
      <c r="F7" s="18">
        <v>7.5</v>
      </c>
      <c r="G7" s="18">
        <v>30.3</v>
      </c>
      <c r="H7" s="18">
        <v>0</v>
      </c>
    </row>
    <row r="8" s="14" customFormat="1" spans="1:24">
      <c r="A8" s="17" t="s">
        <v>6085</v>
      </c>
      <c r="B8" s="18">
        <v>271.1</v>
      </c>
      <c r="C8" s="18">
        <v>18.7</v>
      </c>
      <c r="D8" s="18">
        <v>15.6</v>
      </c>
      <c r="E8" s="18">
        <v>0</v>
      </c>
      <c r="F8" s="18">
        <v>7.5</v>
      </c>
      <c r="G8" s="18">
        <v>30.4</v>
      </c>
      <c r="H8" s="18">
        <v>0</v>
      </c>
    </row>
    <row r="9" s="14" customFormat="1" spans="1:24">
      <c r="A9" s="17" t="s">
        <v>6086</v>
      </c>
      <c r="B9" s="18">
        <v>258.5</v>
      </c>
      <c r="C9" s="18">
        <v>18.7</v>
      </c>
      <c r="D9" s="18">
        <v>16.2</v>
      </c>
      <c r="E9" s="18">
        <v>0</v>
      </c>
      <c r="F9" s="18">
        <v>7.5</v>
      </c>
      <c r="G9" s="18">
        <v>30.3</v>
      </c>
      <c r="H9" s="18">
        <v>0</v>
      </c>
    </row>
    <row r="10" s="14" customFormat="1" spans="1:24">
      <c r="A10" s="17" t="s">
        <v>6087</v>
      </c>
      <c r="B10" s="18">
        <v>265.8</v>
      </c>
      <c r="C10" s="18">
        <v>18.7</v>
      </c>
      <c r="D10" s="18">
        <v>16.2</v>
      </c>
      <c r="E10" s="18">
        <v>0</v>
      </c>
      <c r="F10" s="18">
        <v>7.5</v>
      </c>
      <c r="G10" s="18">
        <v>30.3</v>
      </c>
      <c r="H10" s="18">
        <v>0</v>
      </c>
    </row>
    <row r="11" s="14" customFormat="1" spans="1:24">
      <c r="A11" s="17" t="s">
        <v>6088</v>
      </c>
      <c r="B11" s="18">
        <v>267.3</v>
      </c>
      <c r="C11" s="18">
        <v>18.7</v>
      </c>
      <c r="D11" s="18">
        <v>15.8</v>
      </c>
      <c r="E11" s="18">
        <v>0</v>
      </c>
      <c r="F11" s="18">
        <v>7.5</v>
      </c>
      <c r="G11" s="18">
        <v>30.3</v>
      </c>
      <c r="H11" s="18">
        <v>0</v>
      </c>
    </row>
    <row r="12" s="14" customFormat="1" spans="1:24">
      <c r="A12" s="17" t="s">
        <v>6089</v>
      </c>
      <c r="B12" s="18">
        <v>258.1</v>
      </c>
      <c r="C12" s="18">
        <v>18.7</v>
      </c>
      <c r="D12" s="18">
        <v>16</v>
      </c>
      <c r="E12" s="18">
        <v>0</v>
      </c>
      <c r="F12" s="18">
        <v>7.5</v>
      </c>
      <c r="G12" s="18">
        <v>30.3</v>
      </c>
      <c r="H12" s="18">
        <v>425.5</v>
      </c>
    </row>
    <row r="13" s="14" customFormat="1" spans="1:24">
      <c r="A13" s="17" t="s">
        <v>6090</v>
      </c>
      <c r="B13" s="18">
        <v>244.8</v>
      </c>
      <c r="C13" s="18">
        <v>18.7</v>
      </c>
      <c r="D13" s="18">
        <v>15.1</v>
      </c>
      <c r="E13" s="18">
        <v>0</v>
      </c>
      <c r="F13" s="18">
        <v>7.5</v>
      </c>
      <c r="G13" s="18">
        <v>30.3</v>
      </c>
      <c r="H13" s="18">
        <v>423.8</v>
      </c>
    </row>
    <row r="14" s="14" customFormat="1" spans="1:24">
      <c r="A14" s="17" t="s">
        <v>6091</v>
      </c>
      <c r="B14" s="18">
        <v>238.3</v>
      </c>
      <c r="C14" s="18">
        <v>18.7</v>
      </c>
      <c r="D14" s="18">
        <v>15.8</v>
      </c>
      <c r="E14" s="18">
        <v>0</v>
      </c>
      <c r="F14" s="18">
        <v>7.5</v>
      </c>
      <c r="G14" s="18">
        <v>30.3</v>
      </c>
      <c r="H14" s="18">
        <v>421.9</v>
      </c>
    </row>
    <row r="15" s="14" customFormat="1" spans="1:24">
      <c r="A15" s="17" t="s">
        <v>6092</v>
      </c>
      <c r="B15" s="18">
        <v>242.9</v>
      </c>
      <c r="C15" s="18">
        <v>18.7</v>
      </c>
      <c r="D15" s="18">
        <v>15.5</v>
      </c>
      <c r="E15" s="18">
        <v>0</v>
      </c>
      <c r="F15" s="18">
        <v>7.5</v>
      </c>
      <c r="G15" s="18">
        <v>30.3</v>
      </c>
      <c r="H15" s="18">
        <v>418.3</v>
      </c>
    </row>
    <row r="16" s="14" customFormat="1" spans="1:24">
      <c r="A16" s="17" t="s">
        <v>6093</v>
      </c>
      <c r="B16" s="18">
        <v>271.8</v>
      </c>
      <c r="C16" s="18">
        <v>18.7</v>
      </c>
      <c r="D16" s="18">
        <v>15.8</v>
      </c>
      <c r="E16" s="18">
        <v>0</v>
      </c>
      <c r="F16" s="18">
        <v>7.5</v>
      </c>
      <c r="G16" s="18">
        <v>30.3</v>
      </c>
      <c r="H16" s="18">
        <v>417.7</v>
      </c>
    </row>
    <row r="17" s="14" customFormat="1" spans="1:8">
      <c r="A17" s="17" t="s">
        <v>6094</v>
      </c>
      <c r="B17" s="18">
        <v>247.1</v>
      </c>
      <c r="C17" s="18">
        <v>18.7</v>
      </c>
      <c r="D17" s="18">
        <v>16</v>
      </c>
      <c r="E17" s="18">
        <v>0</v>
      </c>
      <c r="F17" s="18">
        <v>7.5</v>
      </c>
      <c r="G17" s="18">
        <v>30.2</v>
      </c>
      <c r="H17" s="18">
        <v>413.6</v>
      </c>
    </row>
    <row r="18" s="14" customFormat="1" spans="1:8">
      <c r="A18" s="17" t="s">
        <v>6095</v>
      </c>
      <c r="B18" s="18">
        <v>241.3</v>
      </c>
      <c r="C18" s="18">
        <v>0</v>
      </c>
      <c r="D18" s="18">
        <v>0</v>
      </c>
      <c r="E18" s="18">
        <v>0</v>
      </c>
      <c r="F18" s="18">
        <v>7.5</v>
      </c>
      <c r="G18" s="18">
        <v>30.3</v>
      </c>
      <c r="H18" s="18">
        <v>5.3</v>
      </c>
    </row>
    <row r="19" s="14" customFormat="1" spans="1:8">
      <c r="A19" s="17" t="s">
        <v>6096</v>
      </c>
      <c r="B19" s="18">
        <v>269.2</v>
      </c>
      <c r="C19" s="18">
        <v>18.7</v>
      </c>
      <c r="D19" s="18">
        <v>15.8</v>
      </c>
      <c r="E19" s="18">
        <v>0</v>
      </c>
      <c r="F19" s="18">
        <v>7.5</v>
      </c>
      <c r="G19" s="18">
        <v>30.3</v>
      </c>
      <c r="H19" s="18">
        <v>0</v>
      </c>
    </row>
    <row r="20" s="14" customFormat="1" spans="1:8">
      <c r="A20" s="17" t="s">
        <v>6097</v>
      </c>
      <c r="B20" s="18">
        <v>271.8</v>
      </c>
      <c r="C20" s="18">
        <v>18.7</v>
      </c>
      <c r="D20" s="18">
        <v>15.8</v>
      </c>
      <c r="E20" s="18">
        <v>0</v>
      </c>
      <c r="F20" s="18">
        <v>7.5</v>
      </c>
      <c r="G20" s="18">
        <v>30.3</v>
      </c>
      <c r="H20" s="18">
        <v>0</v>
      </c>
    </row>
    <row r="21" s="14" customFormat="1" spans="1:8">
      <c r="A21" s="17" t="s">
        <v>6098</v>
      </c>
      <c r="B21" s="18">
        <v>255.1</v>
      </c>
      <c r="C21" s="18">
        <v>18.7</v>
      </c>
      <c r="D21" s="18">
        <v>15.8</v>
      </c>
      <c r="E21" s="18">
        <v>0</v>
      </c>
      <c r="F21" s="18">
        <v>7.5</v>
      </c>
      <c r="G21" s="18">
        <v>30.3</v>
      </c>
      <c r="H21" s="18">
        <v>0</v>
      </c>
    </row>
    <row r="22" s="14" customFormat="1" spans="1:8">
      <c r="A22" s="17" t="s">
        <v>6099</v>
      </c>
      <c r="B22" s="18">
        <v>251.6</v>
      </c>
      <c r="C22" s="18">
        <v>18.7</v>
      </c>
      <c r="D22" s="18">
        <v>16.1</v>
      </c>
      <c r="E22" s="18">
        <v>0</v>
      </c>
      <c r="F22" s="18">
        <v>7.5</v>
      </c>
      <c r="G22" s="18">
        <v>30.3</v>
      </c>
      <c r="H22" s="18">
        <v>0</v>
      </c>
    </row>
    <row r="23" s="14" customFormat="1" spans="1:8">
      <c r="A23" s="17" t="s">
        <v>6100</v>
      </c>
      <c r="B23" s="18">
        <v>252</v>
      </c>
      <c r="C23" s="18">
        <v>18.7</v>
      </c>
      <c r="D23" s="18">
        <v>15.5</v>
      </c>
      <c r="E23" s="18">
        <v>0</v>
      </c>
      <c r="F23" s="18">
        <v>7.5</v>
      </c>
      <c r="G23" s="18">
        <v>30.3</v>
      </c>
      <c r="H23" s="18">
        <v>0</v>
      </c>
    </row>
    <row r="24" s="14" customFormat="1" spans="1:8">
      <c r="A24" s="17" t="s">
        <v>6101</v>
      </c>
      <c r="B24" s="18">
        <v>269.2</v>
      </c>
      <c r="C24" s="18">
        <v>18.7</v>
      </c>
      <c r="D24" s="18">
        <v>16.2</v>
      </c>
      <c r="E24" s="18">
        <v>0</v>
      </c>
      <c r="F24" s="18">
        <v>7.5</v>
      </c>
      <c r="G24" s="18">
        <v>30.3</v>
      </c>
      <c r="H24" s="18">
        <v>0</v>
      </c>
    </row>
    <row r="25" s="14" customFormat="1" spans="1:8">
      <c r="A25" s="17" t="s">
        <v>6102</v>
      </c>
      <c r="B25" s="18">
        <v>254.3</v>
      </c>
      <c r="C25" s="18">
        <v>18.7</v>
      </c>
      <c r="D25" s="18">
        <v>15.6</v>
      </c>
      <c r="E25" s="18">
        <v>0</v>
      </c>
      <c r="F25" s="18">
        <v>7.5</v>
      </c>
      <c r="G25" s="18">
        <v>30.3</v>
      </c>
      <c r="H25" s="18">
        <v>424.1</v>
      </c>
    </row>
    <row r="26" s="14" customFormat="1" spans="1:8">
      <c r="A26" s="17" t="s">
        <v>6103</v>
      </c>
      <c r="B26" s="18">
        <v>251.6</v>
      </c>
      <c r="C26" s="18">
        <v>18.7</v>
      </c>
      <c r="D26" s="18">
        <v>15.6</v>
      </c>
      <c r="E26" s="18">
        <v>0</v>
      </c>
      <c r="F26" s="18">
        <v>7.5</v>
      </c>
      <c r="G26" s="18">
        <v>30.3</v>
      </c>
      <c r="H26" s="18">
        <v>421.1</v>
      </c>
    </row>
    <row r="27" s="14" customFormat="1" spans="1:8">
      <c r="A27" s="17" t="s">
        <v>6104</v>
      </c>
      <c r="B27" s="18">
        <v>266.9</v>
      </c>
      <c r="C27" s="18">
        <v>18.7</v>
      </c>
      <c r="D27" s="18">
        <v>15.1</v>
      </c>
      <c r="E27" s="18">
        <v>0</v>
      </c>
      <c r="F27" s="18">
        <v>7.5</v>
      </c>
      <c r="G27" s="18">
        <v>30.3</v>
      </c>
      <c r="H27" s="18">
        <v>418.6</v>
      </c>
    </row>
    <row r="28" s="14" customFormat="1" spans="1:8">
      <c r="A28" s="17" t="s">
        <v>6105</v>
      </c>
      <c r="B28" s="18">
        <v>255.8</v>
      </c>
      <c r="C28" s="18">
        <v>18.7</v>
      </c>
      <c r="D28" s="18">
        <v>15.5</v>
      </c>
      <c r="E28" s="18">
        <v>0</v>
      </c>
      <c r="F28" s="18">
        <v>7.5</v>
      </c>
      <c r="G28" s="18">
        <v>30.3</v>
      </c>
      <c r="H28" s="18">
        <v>419.4</v>
      </c>
    </row>
    <row r="29" s="14" customFormat="1" spans="1:8">
      <c r="A29" s="17" t="s">
        <v>6106</v>
      </c>
      <c r="B29" s="18">
        <v>260.8</v>
      </c>
      <c r="C29" s="18">
        <v>18.7</v>
      </c>
      <c r="D29" s="18">
        <v>16.1</v>
      </c>
      <c r="E29" s="18">
        <v>0</v>
      </c>
      <c r="F29" s="18">
        <v>7.5</v>
      </c>
      <c r="G29" s="18">
        <v>30.3</v>
      </c>
      <c r="H29" s="18">
        <v>416.1</v>
      </c>
    </row>
    <row r="30" s="14" customFormat="1" spans="1:8">
      <c r="A30" s="17" t="s">
        <v>6107</v>
      </c>
      <c r="B30" s="18">
        <v>268.8</v>
      </c>
      <c r="C30" s="18">
        <v>18.7</v>
      </c>
      <c r="D30" s="18">
        <v>14.8</v>
      </c>
      <c r="E30" s="18">
        <v>0</v>
      </c>
      <c r="F30" s="18">
        <v>7.5</v>
      </c>
      <c r="G30" s="18">
        <v>30.3</v>
      </c>
      <c r="H30" s="18">
        <v>16.1</v>
      </c>
    </row>
    <row r="31" s="14" customFormat="1" spans="1:8">
      <c r="A31" s="17" t="s">
        <v>6108</v>
      </c>
      <c r="B31" s="18">
        <v>272.2</v>
      </c>
      <c r="C31" s="18">
        <v>18.7</v>
      </c>
      <c r="D31" s="18">
        <v>16.2</v>
      </c>
      <c r="E31" s="18">
        <v>0</v>
      </c>
      <c r="F31" s="18">
        <v>7.5</v>
      </c>
      <c r="G31" s="18">
        <v>30.3</v>
      </c>
      <c r="H31" s="18">
        <v>0</v>
      </c>
    </row>
    <row r="32" s="14" customFormat="1" spans="1:8">
      <c r="A32" s="17" t="s">
        <v>6109</v>
      </c>
      <c r="B32" s="18">
        <v>266.9</v>
      </c>
      <c r="C32" s="18">
        <v>18.7</v>
      </c>
      <c r="D32" s="18">
        <v>15.8</v>
      </c>
      <c r="E32" s="18">
        <v>0</v>
      </c>
      <c r="F32" s="18">
        <v>7.5</v>
      </c>
      <c r="G32" s="18">
        <v>30.3</v>
      </c>
      <c r="H32" s="18">
        <v>0</v>
      </c>
    </row>
    <row r="33" s="14" customFormat="1" spans="1:8">
      <c r="A33" s="17" t="s">
        <v>6110</v>
      </c>
      <c r="B33" s="18">
        <v>263.8</v>
      </c>
      <c r="C33" s="18">
        <v>18.7</v>
      </c>
      <c r="D33" s="18">
        <v>15.5</v>
      </c>
      <c r="E33" s="18">
        <v>0</v>
      </c>
      <c r="F33" s="18">
        <v>7.5</v>
      </c>
      <c r="G33" s="18">
        <v>30.3</v>
      </c>
      <c r="H33" s="18">
        <v>0</v>
      </c>
    </row>
    <row r="34" s="14" customFormat="1" spans="1:8">
      <c r="A34" s="17" t="s">
        <v>6111</v>
      </c>
      <c r="B34" s="18">
        <v>266.9</v>
      </c>
      <c r="C34" s="18">
        <v>18.7</v>
      </c>
      <c r="D34" s="18">
        <v>16.2</v>
      </c>
      <c r="E34" s="18">
        <v>0</v>
      </c>
      <c r="F34" s="18">
        <v>7.5</v>
      </c>
      <c r="G34" s="18">
        <v>30.3</v>
      </c>
      <c r="H34" s="18">
        <v>0</v>
      </c>
    </row>
    <row r="35" s="14" customFormat="1" spans="1:8">
      <c r="A35" s="17" t="s">
        <v>6112</v>
      </c>
      <c r="B35" s="18">
        <v>266.5</v>
      </c>
      <c r="C35" s="18">
        <v>18.7</v>
      </c>
      <c r="D35" s="18">
        <v>16</v>
      </c>
      <c r="E35" s="18">
        <v>0</v>
      </c>
      <c r="F35" s="18">
        <v>7.5</v>
      </c>
      <c r="G35" s="18">
        <v>30.3</v>
      </c>
      <c r="H35" s="18">
        <v>0</v>
      </c>
    </row>
    <row r="36" s="14" customFormat="1" spans="1:8">
      <c r="A36" s="17" t="s">
        <v>6113</v>
      </c>
      <c r="B36" s="18">
        <v>255.8</v>
      </c>
      <c r="C36" s="18">
        <v>18.7</v>
      </c>
      <c r="D36" s="18">
        <v>15.5</v>
      </c>
      <c r="E36" s="18">
        <v>0</v>
      </c>
      <c r="F36" s="18">
        <v>7.5</v>
      </c>
      <c r="G36" s="18">
        <v>30.2</v>
      </c>
      <c r="H36" s="18">
        <v>0</v>
      </c>
    </row>
    <row r="37" s="14" customFormat="1" spans="1:8">
      <c r="A37" s="17" t="s">
        <v>6114</v>
      </c>
      <c r="B37" s="18">
        <v>265.4</v>
      </c>
      <c r="C37" s="18">
        <v>18.7</v>
      </c>
      <c r="D37" s="18">
        <v>15.6</v>
      </c>
      <c r="E37" s="18">
        <v>0</v>
      </c>
      <c r="F37" s="18">
        <v>7.5</v>
      </c>
      <c r="G37" s="18">
        <v>30.2</v>
      </c>
      <c r="H37" s="18">
        <v>0</v>
      </c>
    </row>
    <row r="38" s="14" customFormat="1" spans="1:8">
      <c r="A38" s="17" t="s">
        <v>6115</v>
      </c>
      <c r="B38" s="18">
        <v>240.6</v>
      </c>
      <c r="C38" s="18">
        <v>18.7</v>
      </c>
      <c r="D38" s="18">
        <v>15.6</v>
      </c>
      <c r="E38" s="18">
        <v>0</v>
      </c>
      <c r="F38" s="18">
        <v>7.5</v>
      </c>
      <c r="G38" s="18">
        <v>30.2</v>
      </c>
      <c r="H38" s="18">
        <v>0</v>
      </c>
    </row>
    <row r="39" s="14" customFormat="1" spans="1:8">
      <c r="A39" s="17" t="s">
        <v>6116</v>
      </c>
      <c r="B39" s="18">
        <v>254.3</v>
      </c>
      <c r="C39" s="18">
        <v>0</v>
      </c>
      <c r="D39" s="18">
        <v>0</v>
      </c>
      <c r="E39" s="18">
        <v>0</v>
      </c>
      <c r="F39" s="18">
        <v>7.5</v>
      </c>
      <c r="G39" s="18">
        <v>30.2</v>
      </c>
      <c r="H39" s="18">
        <v>427.1</v>
      </c>
    </row>
    <row r="40" s="14" customFormat="1" spans="1:8">
      <c r="A40" s="17" t="s">
        <v>6117</v>
      </c>
      <c r="B40" s="18">
        <v>269.2</v>
      </c>
      <c r="C40" s="18">
        <v>18.7</v>
      </c>
      <c r="D40" s="18">
        <v>16.6</v>
      </c>
      <c r="E40" s="18">
        <v>0</v>
      </c>
      <c r="F40" s="18">
        <v>7.5</v>
      </c>
      <c r="G40" s="18">
        <v>30.2</v>
      </c>
      <c r="H40" s="18">
        <v>423.8</v>
      </c>
    </row>
    <row r="41" s="14" customFormat="1" spans="1:8">
      <c r="A41" s="17" t="s">
        <v>6118</v>
      </c>
      <c r="B41" s="18">
        <v>274.1</v>
      </c>
      <c r="C41" s="18">
        <v>18.7</v>
      </c>
      <c r="D41" s="18">
        <v>15</v>
      </c>
      <c r="E41" s="18">
        <v>0</v>
      </c>
      <c r="F41" s="18">
        <v>7.5</v>
      </c>
      <c r="G41" s="18">
        <v>30.2</v>
      </c>
      <c r="H41" s="18">
        <v>422.2</v>
      </c>
    </row>
    <row r="42" s="14" customFormat="1" spans="1:8">
      <c r="A42" s="17" t="s">
        <v>6119</v>
      </c>
      <c r="B42" s="18">
        <v>266.5</v>
      </c>
      <c r="C42" s="18">
        <v>18.7</v>
      </c>
      <c r="D42" s="18">
        <v>15.3</v>
      </c>
      <c r="E42" s="18">
        <v>0</v>
      </c>
      <c r="F42" s="18">
        <v>7.5</v>
      </c>
      <c r="G42" s="18">
        <v>30.2</v>
      </c>
      <c r="H42" s="18">
        <v>418.9</v>
      </c>
    </row>
    <row r="43" s="14" customFormat="1" spans="1:8">
      <c r="A43" s="17" t="s">
        <v>6120</v>
      </c>
      <c r="B43" s="18">
        <v>260.8</v>
      </c>
      <c r="C43" s="18">
        <v>18.7</v>
      </c>
      <c r="D43" s="18">
        <v>15.8</v>
      </c>
      <c r="E43" s="18">
        <v>0</v>
      </c>
      <c r="F43" s="18">
        <v>7.5</v>
      </c>
      <c r="G43" s="18">
        <v>30.2</v>
      </c>
      <c r="H43" s="18">
        <v>418.6</v>
      </c>
    </row>
    <row r="44" s="14" customFormat="1" spans="1:8">
      <c r="A44" s="17" t="s">
        <v>6121</v>
      </c>
      <c r="B44" s="18">
        <v>250.9</v>
      </c>
      <c r="C44" s="18">
        <v>18.7</v>
      </c>
      <c r="D44" s="18">
        <v>15.5</v>
      </c>
      <c r="E44" s="18">
        <v>0</v>
      </c>
      <c r="F44" s="18">
        <v>7.5</v>
      </c>
      <c r="G44" s="18">
        <v>30.2</v>
      </c>
      <c r="H44" s="18">
        <v>63.5</v>
      </c>
    </row>
    <row r="45" s="14" customFormat="1" spans="1:8">
      <c r="A45" s="17" t="s">
        <v>6122</v>
      </c>
      <c r="B45" s="18">
        <v>263.5</v>
      </c>
      <c r="C45" s="18">
        <v>18.7</v>
      </c>
      <c r="D45" s="18">
        <v>15.6</v>
      </c>
      <c r="E45" s="18">
        <v>0</v>
      </c>
      <c r="F45" s="18">
        <v>7.5</v>
      </c>
      <c r="G45" s="18">
        <v>30.2</v>
      </c>
      <c r="H45" s="18">
        <v>0</v>
      </c>
    </row>
    <row r="46" s="14" customFormat="1" spans="1:8">
      <c r="A46" s="17" t="s">
        <v>6123</v>
      </c>
      <c r="B46" s="18">
        <v>260.8</v>
      </c>
      <c r="C46" s="18">
        <v>18.7</v>
      </c>
      <c r="D46" s="18">
        <v>15.6</v>
      </c>
      <c r="E46" s="18">
        <v>0</v>
      </c>
      <c r="F46" s="18">
        <v>7.5</v>
      </c>
      <c r="G46" s="18">
        <v>30.2</v>
      </c>
      <c r="H46" s="18">
        <v>0</v>
      </c>
    </row>
    <row r="47" s="14" customFormat="1" spans="1:8">
      <c r="A47" s="17" t="s">
        <v>6124</v>
      </c>
      <c r="B47" s="18">
        <v>255.5</v>
      </c>
      <c r="C47" s="18">
        <v>18.7</v>
      </c>
      <c r="D47" s="18">
        <v>15.3</v>
      </c>
      <c r="E47" s="18">
        <v>0</v>
      </c>
      <c r="F47" s="18">
        <v>7.5</v>
      </c>
      <c r="G47" s="18">
        <v>30.2</v>
      </c>
      <c r="H47" s="18">
        <v>0</v>
      </c>
    </row>
    <row r="48" s="14" customFormat="1" spans="1:8">
      <c r="A48" s="17" t="s">
        <v>6125</v>
      </c>
      <c r="B48" s="18">
        <v>254.7</v>
      </c>
      <c r="C48" s="18">
        <v>18.7</v>
      </c>
      <c r="D48" s="18">
        <v>15.8</v>
      </c>
      <c r="E48" s="18">
        <v>0</v>
      </c>
      <c r="F48" s="18">
        <v>7.5</v>
      </c>
      <c r="G48" s="18">
        <v>30.2</v>
      </c>
      <c r="H48" s="18">
        <v>6.4</v>
      </c>
    </row>
    <row r="49" s="14" customFormat="1" spans="1:8">
      <c r="A49" s="17" t="s">
        <v>6126</v>
      </c>
      <c r="B49" s="18">
        <v>244.4</v>
      </c>
      <c r="C49" s="18">
        <v>18.7</v>
      </c>
      <c r="D49" s="18">
        <v>16.1</v>
      </c>
      <c r="E49" s="18">
        <v>0</v>
      </c>
      <c r="F49" s="18">
        <v>7.5</v>
      </c>
      <c r="G49" s="18">
        <v>30.2</v>
      </c>
      <c r="H49" s="18">
        <v>0</v>
      </c>
    </row>
    <row r="50" s="14" customFormat="1" spans="1:8">
      <c r="A50" s="17" t="s">
        <v>6127</v>
      </c>
      <c r="B50" s="18">
        <v>243.2</v>
      </c>
      <c r="C50" s="18">
        <v>18.7</v>
      </c>
      <c r="D50" s="18">
        <v>15.8</v>
      </c>
      <c r="E50" s="18">
        <v>0</v>
      </c>
      <c r="F50" s="18">
        <v>7.5</v>
      </c>
      <c r="G50" s="18">
        <v>30.2</v>
      </c>
      <c r="H50" s="18">
        <v>0</v>
      </c>
    </row>
    <row r="51" s="14" customFormat="1" spans="1:8">
      <c r="A51" s="17" t="s">
        <v>6128</v>
      </c>
      <c r="B51" s="18">
        <v>256.6</v>
      </c>
      <c r="C51" s="18">
        <v>18.7</v>
      </c>
      <c r="D51" s="18">
        <v>16</v>
      </c>
      <c r="E51" s="18">
        <v>0</v>
      </c>
      <c r="F51" s="18">
        <v>7.5</v>
      </c>
      <c r="G51" s="18">
        <v>30.2</v>
      </c>
      <c r="H51" s="18">
        <v>0</v>
      </c>
    </row>
    <row r="52" s="14" customFormat="1" spans="1:8">
      <c r="A52" s="17" t="s">
        <v>6129</v>
      </c>
      <c r="B52" s="18">
        <v>264.2</v>
      </c>
      <c r="C52" s="18">
        <v>18.7</v>
      </c>
      <c r="D52" s="18">
        <v>16.6</v>
      </c>
      <c r="E52" s="18">
        <v>0</v>
      </c>
      <c r="F52" s="18">
        <v>7.5</v>
      </c>
      <c r="G52" s="18">
        <v>30.2</v>
      </c>
      <c r="H52" s="18">
        <v>0</v>
      </c>
    </row>
    <row r="53" s="14" customFormat="1" spans="1:8">
      <c r="A53" s="17" t="s">
        <v>6130</v>
      </c>
      <c r="B53" s="18">
        <v>247.1</v>
      </c>
      <c r="C53" s="18">
        <v>18.7</v>
      </c>
      <c r="D53" s="18">
        <v>15.6</v>
      </c>
      <c r="E53" s="18">
        <v>0</v>
      </c>
      <c r="F53" s="18">
        <v>7.5</v>
      </c>
      <c r="G53" s="18">
        <v>30.2</v>
      </c>
      <c r="H53" s="18">
        <v>424.4</v>
      </c>
    </row>
    <row r="54" s="14" customFormat="1" spans="1:8">
      <c r="A54" s="17" t="s">
        <v>6131</v>
      </c>
      <c r="B54" s="18">
        <v>260.4</v>
      </c>
      <c r="C54" s="18">
        <v>18.7</v>
      </c>
      <c r="D54" s="18">
        <v>16.1</v>
      </c>
      <c r="E54" s="18">
        <v>0</v>
      </c>
      <c r="F54" s="18">
        <v>7.5</v>
      </c>
      <c r="G54" s="18">
        <v>30.2</v>
      </c>
      <c r="H54" s="18">
        <v>419.1</v>
      </c>
    </row>
    <row r="55" s="14" customFormat="1" spans="1:8">
      <c r="A55" s="17" t="s">
        <v>6132</v>
      </c>
      <c r="B55" s="18">
        <v>240.6</v>
      </c>
      <c r="C55" s="18">
        <v>18.7</v>
      </c>
      <c r="D55" s="18">
        <v>15.6</v>
      </c>
      <c r="E55" s="18">
        <v>0</v>
      </c>
      <c r="F55" s="18">
        <v>7.5</v>
      </c>
      <c r="G55" s="18">
        <v>30.2</v>
      </c>
      <c r="H55" s="18">
        <v>421.3</v>
      </c>
    </row>
    <row r="56" s="14" customFormat="1" spans="1:8">
      <c r="A56" s="17" t="s">
        <v>6133</v>
      </c>
      <c r="B56" s="18">
        <v>237.5</v>
      </c>
      <c r="C56" s="18">
        <v>18.7</v>
      </c>
      <c r="D56" s="18">
        <v>16.3</v>
      </c>
      <c r="E56" s="18">
        <v>0</v>
      </c>
      <c r="F56" s="18">
        <v>7.5</v>
      </c>
      <c r="G56" s="18">
        <v>30.2</v>
      </c>
      <c r="H56" s="18">
        <v>418</v>
      </c>
    </row>
    <row r="57" s="14" customFormat="1" spans="1:8">
      <c r="A57" s="17" t="s">
        <v>6134</v>
      </c>
      <c r="B57" s="18">
        <v>274.9</v>
      </c>
      <c r="C57" s="18">
        <v>18.7</v>
      </c>
      <c r="D57" s="18">
        <v>15.6</v>
      </c>
      <c r="E57" s="18">
        <v>0</v>
      </c>
      <c r="F57" s="18">
        <v>7.5</v>
      </c>
      <c r="G57" s="18">
        <v>30.2</v>
      </c>
      <c r="H57" s="18">
        <v>416.9</v>
      </c>
    </row>
    <row r="58" s="14" customFormat="1" spans="1:8">
      <c r="A58" s="17" t="s">
        <v>6135</v>
      </c>
      <c r="B58" s="18">
        <v>268</v>
      </c>
      <c r="C58" s="18">
        <v>18.7</v>
      </c>
      <c r="D58" s="18">
        <v>16.1</v>
      </c>
      <c r="E58" s="18">
        <v>0</v>
      </c>
      <c r="F58" s="18">
        <v>7.5</v>
      </c>
      <c r="G58" s="18">
        <v>30.2</v>
      </c>
      <c r="H58" s="18">
        <v>0</v>
      </c>
    </row>
    <row r="59" s="14" customFormat="1" spans="1:8">
      <c r="A59" s="17" t="s">
        <v>6136</v>
      </c>
      <c r="B59" s="18">
        <v>273</v>
      </c>
      <c r="C59" s="18">
        <v>18.7</v>
      </c>
      <c r="D59" s="18">
        <v>14.8</v>
      </c>
      <c r="E59" s="18">
        <v>0</v>
      </c>
      <c r="F59" s="18">
        <v>7.5</v>
      </c>
      <c r="G59" s="18">
        <v>30.2</v>
      </c>
      <c r="H59" s="18">
        <v>0</v>
      </c>
    </row>
    <row r="60" s="14" customFormat="1" spans="1:8">
      <c r="A60" s="17" t="s">
        <v>6137</v>
      </c>
      <c r="B60" s="18">
        <v>273.7</v>
      </c>
      <c r="C60" s="18">
        <v>0</v>
      </c>
      <c r="D60" s="18">
        <v>0</v>
      </c>
      <c r="E60" s="18">
        <v>0</v>
      </c>
      <c r="F60" s="18">
        <v>7.5</v>
      </c>
      <c r="G60" s="18">
        <v>30.2</v>
      </c>
      <c r="H60" s="18">
        <v>0</v>
      </c>
    </row>
    <row r="61" s="14" customFormat="1" spans="1:8">
      <c r="A61" s="17" t="s">
        <v>6138</v>
      </c>
      <c r="B61" s="18">
        <v>259.3</v>
      </c>
      <c r="C61" s="18">
        <v>18.7</v>
      </c>
      <c r="D61" s="18">
        <v>16.2</v>
      </c>
      <c r="E61" s="18">
        <v>0</v>
      </c>
      <c r="F61" s="18">
        <v>7.5</v>
      </c>
      <c r="G61" s="18">
        <v>30.2</v>
      </c>
      <c r="H61" s="18">
        <v>0</v>
      </c>
    </row>
    <row r="62" s="14" customFormat="1" spans="1:8">
      <c r="A62" s="17" t="s">
        <v>6139</v>
      </c>
      <c r="B62" s="18">
        <v>249.7</v>
      </c>
      <c r="C62" s="18">
        <v>18.7</v>
      </c>
      <c r="D62" s="18">
        <v>16.2</v>
      </c>
      <c r="E62" s="18">
        <v>0</v>
      </c>
      <c r="F62" s="18">
        <v>7.5</v>
      </c>
      <c r="G62" s="18">
        <v>30.2</v>
      </c>
      <c r="H62" s="18">
        <v>0</v>
      </c>
    </row>
    <row r="63" s="14" customFormat="1" spans="1:8">
      <c r="A63" s="17" t="s">
        <v>6140</v>
      </c>
      <c r="B63" s="18">
        <v>251.3</v>
      </c>
      <c r="C63" s="18">
        <v>18.7</v>
      </c>
      <c r="D63" s="18">
        <v>15.8</v>
      </c>
      <c r="E63" s="18">
        <v>0</v>
      </c>
      <c r="F63" s="18">
        <v>7.5</v>
      </c>
      <c r="G63" s="18">
        <v>30.2</v>
      </c>
      <c r="H63" s="18">
        <v>0</v>
      </c>
    </row>
    <row r="64" s="14" customFormat="1" spans="1:8">
      <c r="A64" s="17" t="s">
        <v>6141</v>
      </c>
      <c r="B64" s="18">
        <v>276.8</v>
      </c>
      <c r="C64" s="18">
        <v>18.7</v>
      </c>
      <c r="D64" s="18">
        <v>16.1</v>
      </c>
      <c r="E64" s="18">
        <v>0</v>
      </c>
      <c r="F64" s="18">
        <v>7.5</v>
      </c>
      <c r="G64" s="18">
        <v>30.2</v>
      </c>
      <c r="H64" s="18">
        <v>0</v>
      </c>
    </row>
    <row r="65" s="14" customFormat="1" spans="1:8">
      <c r="A65" s="17" t="s">
        <v>6142</v>
      </c>
      <c r="B65" s="18">
        <v>247.4</v>
      </c>
      <c r="C65" s="18">
        <v>18.7</v>
      </c>
      <c r="D65" s="18">
        <v>16.2</v>
      </c>
      <c r="E65" s="18">
        <v>0</v>
      </c>
      <c r="F65" s="18">
        <v>7.5</v>
      </c>
      <c r="G65" s="18">
        <v>30.2</v>
      </c>
      <c r="H65" s="18">
        <v>0</v>
      </c>
    </row>
    <row r="66" s="14" customFormat="1" spans="1:8">
      <c r="A66" s="17" t="s">
        <v>6143</v>
      </c>
      <c r="B66" s="18">
        <v>262.7</v>
      </c>
      <c r="C66" s="18">
        <v>18.7</v>
      </c>
      <c r="D66" s="18">
        <v>15.6</v>
      </c>
      <c r="E66" s="18">
        <v>0</v>
      </c>
      <c r="F66" s="18">
        <v>7.5</v>
      </c>
      <c r="G66" s="18">
        <v>30.2</v>
      </c>
      <c r="H66" s="18">
        <v>422.7</v>
      </c>
    </row>
    <row r="67" s="14" customFormat="1" spans="1:8">
      <c r="A67" s="17" t="s">
        <v>6144</v>
      </c>
      <c r="B67" s="18">
        <v>270.7</v>
      </c>
      <c r="C67" s="18">
        <v>18.7</v>
      </c>
      <c r="D67" s="18">
        <v>15.8</v>
      </c>
      <c r="E67" s="18">
        <v>0</v>
      </c>
      <c r="F67" s="18">
        <v>7.5</v>
      </c>
      <c r="G67" s="18">
        <v>30.2</v>
      </c>
      <c r="H67" s="18">
        <v>423</v>
      </c>
    </row>
    <row r="68" s="14" customFormat="1" spans="1:8">
      <c r="A68" s="17" t="s">
        <v>6145</v>
      </c>
      <c r="B68" s="18">
        <v>267.3</v>
      </c>
      <c r="C68" s="18">
        <v>18.7</v>
      </c>
      <c r="D68" s="18">
        <v>15.8</v>
      </c>
      <c r="E68" s="18">
        <v>0</v>
      </c>
      <c r="F68" s="18">
        <v>7.5</v>
      </c>
      <c r="G68" s="18">
        <v>30.2</v>
      </c>
      <c r="H68" s="18">
        <v>418.6</v>
      </c>
    </row>
    <row r="69" s="14" customFormat="1" spans="1:8">
      <c r="A69" s="17" t="s">
        <v>6146</v>
      </c>
      <c r="B69" s="18">
        <v>271.4</v>
      </c>
      <c r="C69" s="18">
        <v>18.7</v>
      </c>
      <c r="D69" s="18">
        <v>15.8</v>
      </c>
      <c r="E69" s="18">
        <v>0</v>
      </c>
      <c r="F69" s="18">
        <v>7.5</v>
      </c>
      <c r="G69" s="18">
        <v>30.2</v>
      </c>
      <c r="H69" s="18">
        <v>416.6</v>
      </c>
    </row>
    <row r="70" s="14" customFormat="1" spans="1:8">
      <c r="A70" s="17" t="s">
        <v>6147</v>
      </c>
      <c r="B70" s="18">
        <v>249</v>
      </c>
      <c r="C70" s="18">
        <v>18.7</v>
      </c>
      <c r="D70" s="18">
        <v>16.2</v>
      </c>
      <c r="E70" s="18">
        <v>0</v>
      </c>
      <c r="F70" s="18">
        <v>7.5</v>
      </c>
      <c r="G70" s="18">
        <v>30.2</v>
      </c>
      <c r="H70" s="18">
        <v>375</v>
      </c>
    </row>
    <row r="71" s="14" customFormat="1" spans="1:8">
      <c r="A71" s="17" t="s">
        <v>6148</v>
      </c>
      <c r="B71" s="18">
        <v>237.9</v>
      </c>
      <c r="C71" s="18">
        <v>18.7</v>
      </c>
      <c r="D71" s="18">
        <v>16</v>
      </c>
      <c r="E71" s="18">
        <v>0</v>
      </c>
      <c r="F71" s="18">
        <v>7.5</v>
      </c>
      <c r="G71" s="18">
        <v>30.2</v>
      </c>
      <c r="H71" s="18">
        <v>375.6</v>
      </c>
    </row>
    <row r="72" s="14" customFormat="1" spans="1:8">
      <c r="A72" s="17" t="s">
        <v>6149</v>
      </c>
      <c r="B72" s="18">
        <v>237.5</v>
      </c>
      <c r="C72" s="18">
        <v>18.7</v>
      </c>
      <c r="D72" s="18">
        <v>15.8</v>
      </c>
      <c r="E72" s="18">
        <v>0</v>
      </c>
      <c r="F72" s="18">
        <v>7.5</v>
      </c>
      <c r="G72" s="18">
        <v>30.2</v>
      </c>
      <c r="H72" s="18">
        <v>12.2</v>
      </c>
    </row>
    <row r="73" s="14" customFormat="1" spans="1:8">
      <c r="A73" s="17" t="s">
        <v>6150</v>
      </c>
      <c r="B73" s="18">
        <v>241.7</v>
      </c>
      <c r="C73" s="18">
        <v>18.7</v>
      </c>
      <c r="D73" s="18">
        <v>15.6</v>
      </c>
      <c r="E73" s="18">
        <v>0</v>
      </c>
      <c r="F73" s="18">
        <v>7.5</v>
      </c>
      <c r="G73" s="18">
        <v>30.2</v>
      </c>
      <c r="H73" s="18">
        <v>0</v>
      </c>
    </row>
    <row r="74" s="14" customFormat="1" spans="1:8">
      <c r="A74" s="17" t="s">
        <v>6151</v>
      </c>
      <c r="B74" s="18">
        <v>248.6</v>
      </c>
      <c r="C74" s="18">
        <v>18.7</v>
      </c>
      <c r="D74" s="18">
        <v>16.2</v>
      </c>
      <c r="E74" s="18">
        <v>0</v>
      </c>
      <c r="F74" s="18">
        <v>7.5</v>
      </c>
      <c r="G74" s="18">
        <v>30.2</v>
      </c>
      <c r="H74" s="18">
        <v>0</v>
      </c>
    </row>
    <row r="75" s="14" customFormat="1" spans="1:8">
      <c r="A75" s="17" t="s">
        <v>6152</v>
      </c>
      <c r="B75" s="18">
        <v>246.7</v>
      </c>
      <c r="C75" s="18">
        <v>18.7</v>
      </c>
      <c r="D75" s="18">
        <v>16.2</v>
      </c>
      <c r="E75" s="18">
        <v>0</v>
      </c>
      <c r="F75" s="18">
        <v>7.5</v>
      </c>
      <c r="G75" s="18">
        <v>30.2</v>
      </c>
      <c r="H75" s="18">
        <v>0</v>
      </c>
    </row>
    <row r="76" s="14" customFormat="1" spans="1:8">
      <c r="A76" s="17" t="s">
        <v>6153</v>
      </c>
      <c r="B76" s="18">
        <v>229.9</v>
      </c>
      <c r="C76" s="18">
        <v>18.7</v>
      </c>
      <c r="D76" s="18">
        <v>15.5</v>
      </c>
      <c r="E76" s="18">
        <v>0</v>
      </c>
      <c r="F76" s="18">
        <v>7.5</v>
      </c>
      <c r="G76" s="18">
        <v>30.2</v>
      </c>
      <c r="H76" s="18">
        <v>0</v>
      </c>
    </row>
    <row r="77" s="14" customFormat="1" spans="1:8">
      <c r="A77" s="17" t="s">
        <v>6154</v>
      </c>
      <c r="B77" s="18">
        <v>240.2</v>
      </c>
      <c r="C77" s="18">
        <v>18.7</v>
      </c>
      <c r="D77" s="18">
        <v>15.8</v>
      </c>
      <c r="E77" s="18">
        <v>0</v>
      </c>
      <c r="F77" s="18">
        <v>7.5</v>
      </c>
      <c r="G77" s="18">
        <v>30.1</v>
      </c>
      <c r="H77" s="18">
        <v>0</v>
      </c>
    </row>
    <row r="78" s="14" customFormat="1" spans="1:8">
      <c r="A78" s="17" t="s">
        <v>6155</v>
      </c>
      <c r="B78" s="18">
        <v>229.1</v>
      </c>
      <c r="C78" s="18">
        <v>18.7</v>
      </c>
      <c r="D78" s="18">
        <v>16.5</v>
      </c>
      <c r="E78" s="18">
        <v>0</v>
      </c>
      <c r="F78" s="18">
        <v>7.5</v>
      </c>
      <c r="G78" s="18">
        <v>30.1</v>
      </c>
      <c r="H78" s="18">
        <v>0</v>
      </c>
    </row>
    <row r="79" s="14" customFormat="1" spans="1:8">
      <c r="A79" s="17" t="s">
        <v>6156</v>
      </c>
      <c r="B79" s="18">
        <v>236.8</v>
      </c>
      <c r="C79" s="18">
        <v>18.7</v>
      </c>
      <c r="D79" s="18">
        <v>16.5</v>
      </c>
      <c r="E79" s="18">
        <v>0</v>
      </c>
      <c r="F79" s="18">
        <v>7.5</v>
      </c>
      <c r="G79" s="18">
        <v>30.1</v>
      </c>
      <c r="H79" s="18">
        <v>0</v>
      </c>
    </row>
    <row r="80" s="14" customFormat="1" spans="1:8">
      <c r="A80" s="17" t="s">
        <v>6157</v>
      </c>
      <c r="B80" s="18">
        <v>238.7</v>
      </c>
      <c r="C80" s="18">
        <v>0</v>
      </c>
      <c r="D80" s="18">
        <v>0</v>
      </c>
      <c r="E80" s="18">
        <v>0</v>
      </c>
      <c r="F80" s="18">
        <v>7.5</v>
      </c>
      <c r="G80" s="18">
        <v>30.1</v>
      </c>
      <c r="H80" s="18">
        <v>0</v>
      </c>
    </row>
    <row r="81" s="14" customFormat="1" spans="1:8">
      <c r="A81" s="17" t="s">
        <v>6158</v>
      </c>
      <c r="B81" s="18">
        <v>244.4</v>
      </c>
      <c r="C81" s="18">
        <v>18.7</v>
      </c>
      <c r="D81" s="18">
        <v>15.8</v>
      </c>
      <c r="E81" s="18">
        <v>0</v>
      </c>
      <c r="F81" s="18">
        <v>7.5</v>
      </c>
      <c r="G81" s="18">
        <v>30.1</v>
      </c>
      <c r="H81" s="18">
        <v>379.2</v>
      </c>
    </row>
    <row r="82" s="14" customFormat="1" spans="1:8">
      <c r="A82" s="17" t="s">
        <v>6159</v>
      </c>
      <c r="B82" s="18">
        <v>246.7</v>
      </c>
      <c r="C82" s="18">
        <v>18.7</v>
      </c>
      <c r="D82" s="18">
        <v>16.3</v>
      </c>
      <c r="E82" s="18">
        <v>0</v>
      </c>
      <c r="F82" s="18">
        <v>7.5</v>
      </c>
      <c r="G82" s="18">
        <v>30.1</v>
      </c>
      <c r="H82" s="18">
        <v>381.9</v>
      </c>
    </row>
    <row r="83" s="14" customFormat="1" spans="1:8">
      <c r="A83" s="17" t="s">
        <v>6160</v>
      </c>
      <c r="B83" s="18">
        <v>244.8</v>
      </c>
      <c r="C83" s="18">
        <v>18.7</v>
      </c>
      <c r="D83" s="18">
        <v>16.1</v>
      </c>
      <c r="E83" s="18">
        <v>0</v>
      </c>
      <c r="F83" s="18">
        <v>7.5</v>
      </c>
      <c r="G83" s="18">
        <v>30.1</v>
      </c>
      <c r="H83" s="18">
        <v>381.1</v>
      </c>
    </row>
    <row r="84" s="14" customFormat="1" spans="1:8">
      <c r="A84" s="17" t="s">
        <v>6161</v>
      </c>
      <c r="B84" s="18">
        <v>218.1</v>
      </c>
      <c r="C84" s="18">
        <v>18.7</v>
      </c>
      <c r="D84" s="18">
        <v>16</v>
      </c>
      <c r="E84" s="18">
        <v>0</v>
      </c>
      <c r="F84" s="18">
        <v>7.5</v>
      </c>
      <c r="G84" s="18">
        <v>30.1</v>
      </c>
      <c r="H84" s="18">
        <v>377.8</v>
      </c>
    </row>
    <row r="85" s="14" customFormat="1" spans="1:8">
      <c r="A85" s="17" t="s">
        <v>6162</v>
      </c>
      <c r="B85" s="18">
        <v>247.4</v>
      </c>
      <c r="C85" s="18">
        <v>18.7</v>
      </c>
      <c r="D85" s="18">
        <v>15.8</v>
      </c>
      <c r="E85" s="18">
        <v>0</v>
      </c>
      <c r="F85" s="18">
        <v>7.5</v>
      </c>
      <c r="G85" s="18">
        <v>30</v>
      </c>
      <c r="H85" s="18">
        <v>377.2</v>
      </c>
    </row>
    <row r="86" s="14" customFormat="1" spans="1:8">
      <c r="A86" s="17" t="s">
        <v>6163</v>
      </c>
      <c r="B86" s="18">
        <v>254.3</v>
      </c>
      <c r="C86" s="18">
        <v>18.7</v>
      </c>
      <c r="D86" s="18">
        <v>16.2</v>
      </c>
      <c r="E86" s="18">
        <v>0</v>
      </c>
      <c r="F86" s="18">
        <v>7.5</v>
      </c>
      <c r="G86" s="18">
        <v>30</v>
      </c>
      <c r="H86" s="18">
        <v>377</v>
      </c>
    </row>
    <row r="87" s="14" customFormat="1" spans="1:8">
      <c r="A87" s="17" t="s">
        <v>6164</v>
      </c>
      <c r="B87" s="18">
        <v>223</v>
      </c>
      <c r="C87" s="18">
        <v>18.7</v>
      </c>
      <c r="D87" s="18">
        <v>15.5</v>
      </c>
      <c r="E87" s="18">
        <v>0</v>
      </c>
      <c r="F87" s="18">
        <v>7.5</v>
      </c>
      <c r="G87" s="18">
        <v>30</v>
      </c>
      <c r="H87" s="18">
        <v>373.7</v>
      </c>
    </row>
    <row r="88" s="14" customFormat="1" spans="1:8">
      <c r="A88" s="17" t="s">
        <v>6165</v>
      </c>
      <c r="B88" s="18">
        <v>218.4</v>
      </c>
      <c r="C88" s="18">
        <v>18.7</v>
      </c>
      <c r="D88" s="18">
        <v>16.1</v>
      </c>
      <c r="E88" s="18">
        <v>0</v>
      </c>
      <c r="F88" s="18">
        <v>7.5</v>
      </c>
      <c r="G88" s="18">
        <v>30</v>
      </c>
      <c r="H88" s="18">
        <v>373.7</v>
      </c>
    </row>
    <row r="89" s="14" customFormat="1" spans="1:8">
      <c r="A89" s="17" t="s">
        <v>6166</v>
      </c>
      <c r="B89" s="18">
        <v>235.6</v>
      </c>
      <c r="C89" s="18">
        <v>18.7</v>
      </c>
      <c r="D89" s="18">
        <v>16.2</v>
      </c>
      <c r="E89" s="18">
        <v>0</v>
      </c>
      <c r="F89" s="18">
        <v>7.5</v>
      </c>
      <c r="G89" s="18">
        <v>30</v>
      </c>
      <c r="H89" s="18">
        <v>0</v>
      </c>
    </row>
    <row r="90" s="14" customFormat="1" spans="1:8">
      <c r="A90" s="17" t="s">
        <v>6167</v>
      </c>
      <c r="B90" s="18">
        <v>215.8</v>
      </c>
      <c r="C90" s="18">
        <v>18.7</v>
      </c>
      <c r="D90" s="18">
        <v>16.1</v>
      </c>
      <c r="E90" s="18">
        <v>0</v>
      </c>
      <c r="F90" s="18">
        <v>7.5</v>
      </c>
      <c r="G90" s="18">
        <v>29.8</v>
      </c>
      <c r="H90" s="18">
        <v>0</v>
      </c>
    </row>
    <row r="91" s="14" customFormat="1" spans="1:8">
      <c r="A91" s="17" t="s">
        <v>6168</v>
      </c>
      <c r="B91" s="18">
        <v>223</v>
      </c>
      <c r="C91" s="18">
        <v>18.7</v>
      </c>
      <c r="D91" s="18">
        <v>16.2</v>
      </c>
      <c r="E91" s="18">
        <v>0</v>
      </c>
      <c r="F91" s="18">
        <v>7.5</v>
      </c>
      <c r="G91" s="18">
        <v>30.1</v>
      </c>
      <c r="H91" s="18">
        <v>5.9</v>
      </c>
    </row>
    <row r="92" s="14" customFormat="1" spans="1:8">
      <c r="A92" s="17" t="s">
        <v>6169</v>
      </c>
      <c r="B92" s="18">
        <v>236.4</v>
      </c>
      <c r="C92" s="18">
        <v>18.7</v>
      </c>
      <c r="D92" s="18">
        <v>16.1</v>
      </c>
      <c r="E92" s="18">
        <v>0</v>
      </c>
      <c r="F92" s="18">
        <v>7.5</v>
      </c>
      <c r="G92" s="18">
        <v>30</v>
      </c>
      <c r="H92" s="18">
        <v>0</v>
      </c>
    </row>
    <row r="93" s="14" customFormat="1" spans="1:8">
      <c r="A93" s="17" t="s">
        <v>6170</v>
      </c>
      <c r="B93" s="18">
        <v>244</v>
      </c>
      <c r="C93" s="18">
        <v>18.7</v>
      </c>
      <c r="D93" s="18">
        <v>16</v>
      </c>
      <c r="E93" s="18">
        <v>0</v>
      </c>
      <c r="F93" s="18">
        <v>7.5</v>
      </c>
      <c r="G93" s="18">
        <v>30.1</v>
      </c>
      <c r="H93" s="18">
        <v>0</v>
      </c>
    </row>
    <row r="94" s="14" customFormat="1" spans="1:8">
      <c r="A94" s="17" t="s">
        <v>6171</v>
      </c>
      <c r="B94" s="18">
        <v>226.1</v>
      </c>
      <c r="C94" s="18">
        <v>18.7</v>
      </c>
      <c r="D94" s="18">
        <v>15.8</v>
      </c>
      <c r="E94" s="18">
        <v>0</v>
      </c>
      <c r="F94" s="18">
        <v>7.5</v>
      </c>
      <c r="G94" s="18">
        <v>30.1</v>
      </c>
      <c r="H94" s="18">
        <v>0</v>
      </c>
    </row>
    <row r="95" s="14" customFormat="1" spans="1:8">
      <c r="A95" s="17" t="s">
        <v>6172</v>
      </c>
      <c r="B95" s="18">
        <v>226.5</v>
      </c>
      <c r="C95" s="18">
        <v>18.7</v>
      </c>
      <c r="D95" s="18">
        <v>16.5</v>
      </c>
      <c r="E95" s="18">
        <v>0</v>
      </c>
      <c r="F95" s="18">
        <v>7.5</v>
      </c>
      <c r="G95" s="18">
        <v>30</v>
      </c>
      <c r="H95" s="18">
        <v>9.5</v>
      </c>
    </row>
    <row r="96" s="14" customFormat="1" spans="1:8">
      <c r="A96" s="17" t="s">
        <v>6173</v>
      </c>
      <c r="B96" s="18">
        <v>215.4</v>
      </c>
      <c r="C96" s="18">
        <v>18.7</v>
      </c>
      <c r="D96" s="18">
        <v>15.8</v>
      </c>
      <c r="E96" s="18">
        <v>0</v>
      </c>
      <c r="F96" s="18">
        <v>7.5</v>
      </c>
      <c r="G96" s="18">
        <v>30</v>
      </c>
      <c r="H96" s="18">
        <v>0</v>
      </c>
    </row>
    <row r="97" s="14" customFormat="1" spans="1:8">
      <c r="A97" s="17" t="s">
        <v>6174</v>
      </c>
      <c r="B97" s="18">
        <v>222.6</v>
      </c>
      <c r="C97" s="18">
        <v>18.7</v>
      </c>
      <c r="D97" s="18">
        <v>16.2</v>
      </c>
      <c r="E97" s="18">
        <v>0</v>
      </c>
      <c r="F97" s="18">
        <v>7.5</v>
      </c>
      <c r="G97" s="18">
        <v>30</v>
      </c>
      <c r="H97" s="18">
        <v>385</v>
      </c>
    </row>
    <row r="98" s="14" customFormat="1" spans="1:8">
      <c r="A98" s="17" t="s">
        <v>6175</v>
      </c>
      <c r="B98" s="18">
        <v>218.8</v>
      </c>
      <c r="C98" s="18">
        <v>18.7</v>
      </c>
      <c r="D98" s="18">
        <v>16.7</v>
      </c>
      <c r="E98" s="18">
        <v>0</v>
      </c>
      <c r="F98" s="18">
        <v>7.5</v>
      </c>
      <c r="G98" s="18">
        <v>30</v>
      </c>
      <c r="H98" s="18">
        <v>382.8</v>
      </c>
    </row>
    <row r="99" s="14" customFormat="1" spans="1:8">
      <c r="A99" s="17" t="s">
        <v>6176</v>
      </c>
      <c r="B99" s="18">
        <v>221.5</v>
      </c>
      <c r="C99" s="18">
        <v>18.7</v>
      </c>
      <c r="D99" s="18">
        <v>15.8</v>
      </c>
      <c r="E99" s="18">
        <v>0</v>
      </c>
      <c r="F99" s="18">
        <v>7.5</v>
      </c>
      <c r="G99" s="18">
        <v>30</v>
      </c>
      <c r="H99" s="18">
        <v>380.5</v>
      </c>
    </row>
    <row r="100" s="14" customFormat="1" spans="1:8">
      <c r="A100" s="17" t="s">
        <v>6177</v>
      </c>
      <c r="B100" s="18">
        <v>229.1</v>
      </c>
      <c r="C100" s="18">
        <v>18.7</v>
      </c>
      <c r="D100" s="18">
        <v>16.1</v>
      </c>
      <c r="E100" s="18">
        <v>0</v>
      </c>
      <c r="F100" s="18">
        <v>7.5</v>
      </c>
      <c r="G100" s="18">
        <v>30</v>
      </c>
      <c r="H100" s="18">
        <v>379.4</v>
      </c>
    </row>
    <row r="101" s="14" customFormat="1" spans="1:8">
      <c r="A101" s="17" t="s">
        <v>6178</v>
      </c>
      <c r="B101" s="18">
        <v>235.2</v>
      </c>
      <c r="C101" s="18">
        <v>18.7</v>
      </c>
      <c r="D101" s="18">
        <v>16</v>
      </c>
      <c r="E101" s="18">
        <v>0</v>
      </c>
      <c r="F101" s="18">
        <v>7.5</v>
      </c>
      <c r="G101" s="18">
        <v>30</v>
      </c>
      <c r="H101" s="18">
        <v>377.5</v>
      </c>
    </row>
    <row r="102" s="14" customFormat="1" spans="1:8">
      <c r="A102" s="17" t="s">
        <v>6179</v>
      </c>
      <c r="B102" s="18">
        <v>227.6</v>
      </c>
      <c r="C102" s="18">
        <v>0</v>
      </c>
      <c r="D102" s="18">
        <v>0</v>
      </c>
      <c r="E102" s="18">
        <v>0</v>
      </c>
      <c r="F102" s="18">
        <v>7.5</v>
      </c>
      <c r="G102" s="18">
        <v>30</v>
      </c>
      <c r="H102" s="18">
        <v>431</v>
      </c>
    </row>
    <row r="103" s="14" customFormat="1" spans="1:8">
      <c r="A103" s="17" t="s">
        <v>6180</v>
      </c>
      <c r="B103" s="18">
        <v>235.6</v>
      </c>
      <c r="C103" s="18">
        <v>18.7</v>
      </c>
      <c r="D103" s="18">
        <v>16.2</v>
      </c>
      <c r="E103" s="18">
        <v>0</v>
      </c>
      <c r="F103" s="18">
        <v>7.5</v>
      </c>
      <c r="G103" s="18">
        <v>30</v>
      </c>
      <c r="H103" s="18">
        <v>427.7</v>
      </c>
    </row>
    <row r="104" s="14" customFormat="1" spans="1:8">
      <c r="A104" s="17" t="s">
        <v>6181</v>
      </c>
      <c r="B104" s="18">
        <v>211.2</v>
      </c>
      <c r="C104" s="18">
        <v>18.7</v>
      </c>
      <c r="D104" s="18">
        <v>16.1</v>
      </c>
      <c r="E104" s="18">
        <v>0</v>
      </c>
      <c r="F104" s="18">
        <v>7.5</v>
      </c>
      <c r="G104" s="18">
        <v>30</v>
      </c>
      <c r="H104" s="18">
        <v>428.8</v>
      </c>
    </row>
    <row r="105" s="14" customFormat="1" spans="1:8">
      <c r="A105" s="17" t="s">
        <v>6182</v>
      </c>
      <c r="B105" s="18">
        <v>213.5</v>
      </c>
      <c r="C105" s="18">
        <v>18.7</v>
      </c>
      <c r="D105" s="18">
        <v>16.2</v>
      </c>
      <c r="E105" s="18">
        <v>0</v>
      </c>
      <c r="F105" s="18">
        <v>7.5</v>
      </c>
      <c r="G105" s="18">
        <v>30</v>
      </c>
      <c r="H105" s="18">
        <v>0</v>
      </c>
    </row>
    <row r="106" s="14" customFormat="1" spans="1:8">
      <c r="A106" s="17" t="s">
        <v>6183</v>
      </c>
      <c r="B106" s="18">
        <v>228.7</v>
      </c>
      <c r="C106" s="18">
        <v>18.7</v>
      </c>
      <c r="D106" s="18">
        <v>16.2</v>
      </c>
      <c r="E106" s="18">
        <v>0</v>
      </c>
      <c r="F106" s="18">
        <v>7.5</v>
      </c>
      <c r="G106" s="18">
        <v>30.1</v>
      </c>
      <c r="H106" s="18">
        <v>0</v>
      </c>
    </row>
    <row r="107" s="14" customFormat="1" spans="1:8">
      <c r="A107" s="17" t="s">
        <v>6184</v>
      </c>
      <c r="B107" s="18">
        <v>241.7</v>
      </c>
      <c r="C107" s="18">
        <v>18.7</v>
      </c>
      <c r="D107" s="18">
        <v>16</v>
      </c>
      <c r="E107" s="18">
        <v>0</v>
      </c>
      <c r="F107" s="18">
        <v>7.5</v>
      </c>
      <c r="G107" s="18">
        <v>30.1</v>
      </c>
      <c r="H107" s="18">
        <v>0</v>
      </c>
    </row>
    <row r="108" s="14" customFormat="1" spans="1:8">
      <c r="A108" s="17" t="s">
        <v>6185</v>
      </c>
      <c r="B108" s="18">
        <v>242.9</v>
      </c>
      <c r="C108" s="18">
        <v>18.7</v>
      </c>
      <c r="D108" s="18">
        <v>15.8</v>
      </c>
      <c r="E108" s="18">
        <v>0</v>
      </c>
      <c r="F108" s="18">
        <v>7.5</v>
      </c>
      <c r="G108" s="18">
        <v>30.1</v>
      </c>
      <c r="H108" s="18">
        <v>0</v>
      </c>
    </row>
    <row r="109" s="14" customFormat="1" spans="1:8">
      <c r="A109" s="17" t="s">
        <v>6186</v>
      </c>
      <c r="B109" s="18">
        <v>220</v>
      </c>
      <c r="C109" s="18">
        <v>18.8</v>
      </c>
      <c r="D109" s="18">
        <v>16.7</v>
      </c>
      <c r="E109" s="18">
        <v>0</v>
      </c>
      <c r="F109" s="18">
        <v>7.5</v>
      </c>
      <c r="G109" s="18">
        <v>30</v>
      </c>
      <c r="H109" s="18">
        <v>0</v>
      </c>
    </row>
    <row r="110" s="14" customFormat="1" spans="1:8">
      <c r="A110" s="17" t="s">
        <v>6187</v>
      </c>
      <c r="B110" s="18">
        <v>221.1</v>
      </c>
      <c r="C110" s="18">
        <v>18.7</v>
      </c>
      <c r="D110" s="18">
        <v>15.6</v>
      </c>
      <c r="E110" s="18">
        <v>0</v>
      </c>
      <c r="F110" s="18">
        <v>7.5</v>
      </c>
      <c r="G110" s="18">
        <v>30.1</v>
      </c>
      <c r="H110" s="18">
        <v>0</v>
      </c>
    </row>
    <row r="111" s="14" customFormat="1" spans="1:8">
      <c r="A111" s="17" t="s">
        <v>6188</v>
      </c>
      <c r="B111" s="18">
        <v>216.9</v>
      </c>
      <c r="C111" s="18">
        <v>18.7</v>
      </c>
      <c r="D111" s="18">
        <v>15.8</v>
      </c>
      <c r="E111" s="18">
        <v>0</v>
      </c>
      <c r="F111" s="18">
        <v>7.5</v>
      </c>
      <c r="G111" s="18">
        <v>30.1</v>
      </c>
      <c r="H111" s="18">
        <v>331.5</v>
      </c>
    </row>
    <row r="112" s="14" customFormat="1" spans="1:8">
      <c r="A112" s="17" t="s">
        <v>6189</v>
      </c>
      <c r="B112" s="18">
        <v>239.8</v>
      </c>
      <c r="C112" s="18">
        <v>18.7</v>
      </c>
      <c r="D112" s="18">
        <v>16.6</v>
      </c>
      <c r="E112" s="18">
        <v>0</v>
      </c>
      <c r="F112" s="18">
        <v>7.5</v>
      </c>
      <c r="G112" s="18">
        <v>30.1</v>
      </c>
      <c r="H112" s="18">
        <v>380</v>
      </c>
    </row>
    <row r="113" s="14" customFormat="1" spans="1:8">
      <c r="A113" s="17" t="s">
        <v>6190</v>
      </c>
      <c r="B113" s="18">
        <v>226.1</v>
      </c>
      <c r="C113" s="18">
        <v>18.7</v>
      </c>
      <c r="D113" s="18">
        <v>16</v>
      </c>
      <c r="E113" s="18">
        <v>0</v>
      </c>
      <c r="F113" s="18">
        <v>7.5</v>
      </c>
      <c r="G113" s="18">
        <v>30</v>
      </c>
      <c r="H113" s="18">
        <v>381.7</v>
      </c>
    </row>
    <row r="114" s="14" customFormat="1" spans="1:8">
      <c r="A114" s="17" t="s">
        <v>6191</v>
      </c>
      <c r="B114" s="18">
        <v>251.3</v>
      </c>
      <c r="C114" s="18">
        <v>18.7</v>
      </c>
      <c r="D114" s="18">
        <v>16.1</v>
      </c>
      <c r="E114" s="18">
        <v>0</v>
      </c>
      <c r="F114" s="18">
        <v>7.5</v>
      </c>
      <c r="G114" s="18">
        <v>30</v>
      </c>
      <c r="H114" s="18">
        <v>381.1</v>
      </c>
    </row>
    <row r="115" s="14" customFormat="1" spans="1:8">
      <c r="A115" s="17" t="s">
        <v>6192</v>
      </c>
      <c r="B115" s="18">
        <v>251.3</v>
      </c>
      <c r="C115" s="18">
        <v>18.7</v>
      </c>
      <c r="D115" s="18">
        <v>16</v>
      </c>
      <c r="E115" s="18">
        <v>0</v>
      </c>
      <c r="F115" s="18">
        <v>7.5</v>
      </c>
      <c r="G115" s="18">
        <v>30.1</v>
      </c>
      <c r="H115" s="18">
        <v>377.2</v>
      </c>
    </row>
    <row r="116" s="14" customFormat="1" spans="1:8">
      <c r="A116" s="17" t="s">
        <v>6193</v>
      </c>
      <c r="B116" s="18">
        <v>238.7</v>
      </c>
      <c r="C116" s="18">
        <v>18.7</v>
      </c>
      <c r="D116" s="18">
        <v>16.5</v>
      </c>
      <c r="E116" s="18">
        <v>0</v>
      </c>
      <c r="F116" s="18">
        <v>7.5</v>
      </c>
      <c r="G116" s="18">
        <v>30.1</v>
      </c>
      <c r="H116" s="18">
        <v>375.6</v>
      </c>
    </row>
    <row r="117" s="14" customFormat="1" spans="1:8">
      <c r="A117" s="17" t="s">
        <v>6194</v>
      </c>
      <c r="B117" s="18">
        <v>238.7</v>
      </c>
      <c r="C117" s="18">
        <v>18.7</v>
      </c>
      <c r="D117" s="18">
        <v>15.3</v>
      </c>
      <c r="E117" s="18">
        <v>0</v>
      </c>
      <c r="F117" s="18">
        <v>7.5</v>
      </c>
      <c r="G117" s="18">
        <v>30.1</v>
      </c>
      <c r="H117" s="18">
        <v>374.2</v>
      </c>
    </row>
    <row r="118" s="14" customFormat="1" spans="1:8">
      <c r="A118" s="17" t="s">
        <v>6195</v>
      </c>
      <c r="B118" s="18">
        <v>235.6</v>
      </c>
      <c r="C118" s="18">
        <v>18.7</v>
      </c>
      <c r="D118" s="18">
        <v>16.2</v>
      </c>
      <c r="E118" s="18">
        <v>0</v>
      </c>
      <c r="F118" s="18">
        <v>7.5</v>
      </c>
      <c r="G118" s="18">
        <v>30.1</v>
      </c>
      <c r="H118" s="18">
        <v>370.9</v>
      </c>
    </row>
    <row r="119" s="14" customFormat="1" spans="1:8">
      <c r="A119" s="17" t="s">
        <v>6196</v>
      </c>
      <c r="B119" s="18">
        <v>237.1</v>
      </c>
      <c r="C119" s="18">
        <v>18.7</v>
      </c>
      <c r="D119" s="18">
        <v>15.6</v>
      </c>
      <c r="E119" s="18">
        <v>0</v>
      </c>
      <c r="F119" s="18">
        <v>7.5</v>
      </c>
      <c r="G119" s="18">
        <v>30.1</v>
      </c>
      <c r="H119" s="18">
        <v>370.6</v>
      </c>
    </row>
    <row r="120" s="14" customFormat="1" spans="1:8">
      <c r="A120" s="17" t="s">
        <v>6197</v>
      </c>
      <c r="B120" s="18">
        <v>253.9</v>
      </c>
      <c r="C120" s="18">
        <v>18.7</v>
      </c>
      <c r="D120" s="18">
        <v>15.8</v>
      </c>
      <c r="E120" s="18">
        <v>0</v>
      </c>
      <c r="F120" s="18">
        <v>7.5</v>
      </c>
      <c r="G120" s="18">
        <v>30.1</v>
      </c>
      <c r="H120" s="18">
        <v>369.8</v>
      </c>
    </row>
    <row r="121" s="14" customFormat="1" spans="1:8">
      <c r="A121" s="17" t="s">
        <v>6198</v>
      </c>
      <c r="B121" s="18">
        <v>231.4</v>
      </c>
      <c r="C121" s="18">
        <v>18.7</v>
      </c>
      <c r="D121" s="18">
        <v>15.6</v>
      </c>
      <c r="E121" s="18">
        <v>0</v>
      </c>
      <c r="F121" s="18">
        <v>7.5</v>
      </c>
      <c r="G121" s="18">
        <v>30.1</v>
      </c>
      <c r="H121" s="18">
        <v>0</v>
      </c>
    </row>
    <row r="122" s="14" customFormat="1" spans="1:8">
      <c r="A122" s="17" t="s">
        <v>6199</v>
      </c>
      <c r="B122" s="18">
        <v>228</v>
      </c>
      <c r="C122" s="18">
        <v>18.7</v>
      </c>
      <c r="D122" s="18">
        <v>15.6</v>
      </c>
      <c r="E122" s="18">
        <v>0</v>
      </c>
      <c r="F122" s="18">
        <v>7.5</v>
      </c>
      <c r="G122" s="18">
        <v>30.1</v>
      </c>
      <c r="H122" s="18">
        <v>0</v>
      </c>
    </row>
    <row r="123" s="14" customFormat="1" spans="1:8">
      <c r="A123" s="17" t="s">
        <v>6200</v>
      </c>
      <c r="B123" s="18">
        <v>237.1</v>
      </c>
      <c r="C123" s="18">
        <v>0</v>
      </c>
      <c r="D123" s="18">
        <v>0</v>
      </c>
      <c r="E123" s="18">
        <v>0</v>
      </c>
      <c r="F123" s="18">
        <v>7.5</v>
      </c>
      <c r="G123" s="18">
        <v>30.1</v>
      </c>
      <c r="H123" s="18">
        <v>0</v>
      </c>
    </row>
    <row r="124" s="14" customFormat="1" spans="1:8">
      <c r="A124" s="17" t="s">
        <v>6201</v>
      </c>
      <c r="B124" s="18">
        <v>226.1</v>
      </c>
      <c r="C124" s="18">
        <v>18.7</v>
      </c>
      <c r="D124" s="18">
        <v>16.3</v>
      </c>
      <c r="E124" s="18">
        <v>0</v>
      </c>
      <c r="F124" s="18">
        <v>7.5</v>
      </c>
      <c r="G124" s="18">
        <v>30.1</v>
      </c>
      <c r="H124" s="18">
        <v>0</v>
      </c>
    </row>
    <row r="125" s="14" customFormat="1" spans="1:8">
      <c r="A125" s="17" t="s">
        <v>6202</v>
      </c>
      <c r="B125" s="18">
        <v>236</v>
      </c>
      <c r="C125" s="18">
        <v>18.7</v>
      </c>
      <c r="D125" s="18">
        <v>16</v>
      </c>
      <c r="E125" s="18">
        <v>0</v>
      </c>
      <c r="F125" s="18">
        <v>7.5</v>
      </c>
      <c r="G125" s="18">
        <v>30.1</v>
      </c>
      <c r="H125" s="18">
        <v>6.4</v>
      </c>
    </row>
    <row r="126" s="14" customFormat="1" spans="1:8">
      <c r="A126" s="17" t="s">
        <v>6203</v>
      </c>
      <c r="B126" s="18">
        <v>240.6</v>
      </c>
      <c r="C126" s="18">
        <v>18.7</v>
      </c>
      <c r="D126" s="18">
        <v>16.2</v>
      </c>
      <c r="E126" s="18">
        <v>0</v>
      </c>
      <c r="F126" s="18">
        <v>7.5</v>
      </c>
      <c r="G126" s="18">
        <v>30.1</v>
      </c>
      <c r="H126" s="18">
        <v>0</v>
      </c>
    </row>
    <row r="127" s="14" customFormat="1" spans="1:8">
      <c r="A127" s="17" t="s">
        <v>6204</v>
      </c>
      <c r="B127" s="18">
        <v>248.2</v>
      </c>
      <c r="C127" s="18">
        <v>18.7</v>
      </c>
      <c r="D127" s="18">
        <v>16</v>
      </c>
      <c r="E127" s="18">
        <v>0</v>
      </c>
      <c r="F127" s="18">
        <v>7.5</v>
      </c>
      <c r="G127" s="18">
        <v>30.1</v>
      </c>
      <c r="H127" s="18">
        <v>0</v>
      </c>
    </row>
    <row r="128" s="14" customFormat="1" spans="1:8">
      <c r="A128" s="17" t="s">
        <v>6205</v>
      </c>
      <c r="B128" s="18">
        <v>237.9</v>
      </c>
      <c r="C128" s="18">
        <v>18.7</v>
      </c>
      <c r="D128" s="18">
        <v>15.6</v>
      </c>
      <c r="E128" s="18">
        <v>0</v>
      </c>
      <c r="F128" s="18">
        <v>7.5</v>
      </c>
      <c r="G128" s="18">
        <v>30.1</v>
      </c>
      <c r="H128" s="18">
        <v>0</v>
      </c>
    </row>
    <row r="129" s="14" customFormat="1" spans="1:8">
      <c r="A129" s="17" t="s">
        <v>6206</v>
      </c>
      <c r="B129" s="18">
        <v>247.4</v>
      </c>
      <c r="C129" s="18">
        <v>18.7</v>
      </c>
      <c r="D129" s="18">
        <v>15.6</v>
      </c>
      <c r="E129" s="18">
        <v>0</v>
      </c>
      <c r="F129" s="18">
        <v>7.5</v>
      </c>
      <c r="G129" s="18">
        <v>30.1</v>
      </c>
      <c r="H129" s="18">
        <v>0</v>
      </c>
    </row>
    <row r="130" s="14" customFormat="1" spans="1:8">
      <c r="A130" s="17" t="s">
        <v>6207</v>
      </c>
      <c r="B130" s="18">
        <v>236.8</v>
      </c>
      <c r="C130" s="18">
        <v>18.7</v>
      </c>
      <c r="D130" s="18">
        <v>15.6</v>
      </c>
      <c r="E130" s="18">
        <v>0</v>
      </c>
      <c r="F130" s="18">
        <v>7.5</v>
      </c>
      <c r="G130" s="18">
        <v>30.1</v>
      </c>
      <c r="H130" s="18">
        <v>383.9</v>
      </c>
    </row>
    <row r="131" s="14" customFormat="1" spans="1:8">
      <c r="A131" s="17" t="s">
        <v>6208</v>
      </c>
      <c r="B131" s="18">
        <v>243.2</v>
      </c>
      <c r="C131" s="18">
        <v>18.7</v>
      </c>
      <c r="D131" s="18">
        <v>14.8</v>
      </c>
      <c r="E131" s="18">
        <v>0</v>
      </c>
      <c r="F131" s="18">
        <v>7.5</v>
      </c>
      <c r="G131" s="18">
        <v>30.1</v>
      </c>
      <c r="H131" s="18">
        <v>383</v>
      </c>
    </row>
    <row r="132" s="14" customFormat="1" spans="1:8">
      <c r="A132" s="17" t="s">
        <v>6209</v>
      </c>
      <c r="B132" s="18">
        <v>258.9</v>
      </c>
      <c r="C132" s="18">
        <v>18.7</v>
      </c>
      <c r="D132" s="18">
        <v>15.8</v>
      </c>
      <c r="E132" s="18">
        <v>0</v>
      </c>
      <c r="F132" s="18">
        <v>7.5</v>
      </c>
      <c r="G132" s="18">
        <v>30.1</v>
      </c>
      <c r="H132" s="18">
        <v>378.6</v>
      </c>
    </row>
    <row r="133" s="14" customFormat="1" spans="1:8">
      <c r="A133" s="17" t="s">
        <v>6210</v>
      </c>
      <c r="B133" s="18">
        <v>265.4</v>
      </c>
      <c r="C133" s="18">
        <v>18.7</v>
      </c>
      <c r="D133" s="18">
        <v>15.6</v>
      </c>
      <c r="E133" s="18">
        <v>0</v>
      </c>
      <c r="F133" s="18">
        <v>7.5</v>
      </c>
      <c r="G133" s="18">
        <v>30.2</v>
      </c>
      <c r="H133" s="18">
        <v>378.6</v>
      </c>
    </row>
    <row r="134" s="14" customFormat="1" spans="1:8">
      <c r="A134" s="17" t="s">
        <v>6211</v>
      </c>
      <c r="B134" s="18">
        <v>240.6</v>
      </c>
      <c r="C134" s="18">
        <v>18.7</v>
      </c>
      <c r="D134" s="18">
        <v>16.2</v>
      </c>
      <c r="E134" s="18">
        <v>0</v>
      </c>
      <c r="F134" s="18">
        <v>7.5</v>
      </c>
      <c r="G134" s="18">
        <v>30.2</v>
      </c>
      <c r="H134" s="18">
        <v>374.2</v>
      </c>
    </row>
    <row r="135" s="14" customFormat="1" spans="1:8">
      <c r="A135" s="17" t="s">
        <v>6212</v>
      </c>
      <c r="B135" s="18">
        <v>247.1</v>
      </c>
      <c r="C135" s="18">
        <v>18.7</v>
      </c>
      <c r="D135" s="18">
        <v>15.3</v>
      </c>
      <c r="E135" s="18">
        <v>0</v>
      </c>
      <c r="F135" s="18">
        <v>7.5</v>
      </c>
      <c r="G135" s="18">
        <v>30.2</v>
      </c>
      <c r="H135" s="18">
        <v>376.1</v>
      </c>
    </row>
    <row r="136" s="14" customFormat="1" spans="1:8">
      <c r="A136" s="17" t="s">
        <v>6213</v>
      </c>
      <c r="B136" s="18">
        <v>250.9</v>
      </c>
      <c r="C136" s="18">
        <v>18.6</v>
      </c>
      <c r="D136" s="18">
        <v>15.1</v>
      </c>
      <c r="E136" s="18">
        <v>0</v>
      </c>
      <c r="F136" s="18">
        <v>7.5</v>
      </c>
      <c r="G136" s="18">
        <v>30.2</v>
      </c>
      <c r="H136" s="18">
        <v>375.3</v>
      </c>
    </row>
    <row r="137" s="14" customFormat="1" spans="1:8">
      <c r="A137" s="17" t="s">
        <v>6214</v>
      </c>
      <c r="B137" s="18">
        <v>250.9</v>
      </c>
      <c r="C137" s="18">
        <v>18.7</v>
      </c>
      <c r="D137" s="18">
        <v>16.3</v>
      </c>
      <c r="E137" s="18">
        <v>0</v>
      </c>
      <c r="F137" s="18">
        <v>7.5</v>
      </c>
      <c r="G137" s="18">
        <v>30.2</v>
      </c>
      <c r="H137" s="18">
        <v>375</v>
      </c>
    </row>
    <row r="138" s="14" customFormat="1" spans="1:8">
      <c r="A138" s="17" t="s">
        <v>6215</v>
      </c>
      <c r="B138" s="18">
        <v>247.4</v>
      </c>
      <c r="C138" s="18">
        <v>18.7</v>
      </c>
      <c r="D138" s="18">
        <v>15.8</v>
      </c>
      <c r="E138" s="18">
        <v>0</v>
      </c>
      <c r="F138" s="18">
        <v>7.5</v>
      </c>
      <c r="G138" s="18">
        <v>30.3</v>
      </c>
      <c r="H138" s="18">
        <v>375.9</v>
      </c>
    </row>
    <row r="139" s="14" customFormat="1" spans="1:8">
      <c r="A139" s="17" t="s">
        <v>6216</v>
      </c>
      <c r="B139" s="18">
        <v>261.9</v>
      </c>
      <c r="C139" s="18">
        <v>18.7</v>
      </c>
      <c r="D139" s="18">
        <v>14.8</v>
      </c>
      <c r="E139" s="18">
        <v>0</v>
      </c>
      <c r="F139" s="18">
        <v>7.5</v>
      </c>
      <c r="G139" s="18">
        <v>30.3</v>
      </c>
      <c r="H139" s="18">
        <v>0</v>
      </c>
    </row>
    <row r="140" s="14" customFormat="1" spans="1:8">
      <c r="A140" s="17" t="s">
        <v>6217</v>
      </c>
      <c r="B140" s="18">
        <v>264.2</v>
      </c>
      <c r="C140" s="18">
        <v>18.7</v>
      </c>
      <c r="D140" s="18">
        <v>15.1</v>
      </c>
      <c r="E140" s="18">
        <v>0</v>
      </c>
      <c r="F140" s="18">
        <v>7.5</v>
      </c>
      <c r="G140" s="18">
        <v>30.3</v>
      </c>
      <c r="H140" s="18">
        <v>0</v>
      </c>
    </row>
    <row r="141" s="14" customFormat="1" spans="1:8">
      <c r="A141" s="17" t="s">
        <v>6218</v>
      </c>
      <c r="B141" s="18">
        <v>260</v>
      </c>
      <c r="C141" s="18">
        <v>18.7</v>
      </c>
      <c r="D141" s="18">
        <v>15.6</v>
      </c>
      <c r="E141" s="18">
        <v>0</v>
      </c>
      <c r="F141" s="18">
        <v>7.5</v>
      </c>
      <c r="G141" s="18">
        <v>30.5</v>
      </c>
      <c r="H141" s="18">
        <v>0</v>
      </c>
    </row>
    <row r="142" s="14" customFormat="1" spans="1:8">
      <c r="A142" s="17" t="s">
        <v>6219</v>
      </c>
      <c r="B142" s="18">
        <v>260.4</v>
      </c>
      <c r="C142" s="18">
        <v>18.7</v>
      </c>
      <c r="D142" s="18">
        <v>15.6</v>
      </c>
      <c r="E142" s="18">
        <v>0</v>
      </c>
      <c r="F142" s="18">
        <v>7.5</v>
      </c>
      <c r="G142" s="18">
        <v>30.5</v>
      </c>
      <c r="H142" s="18">
        <v>0</v>
      </c>
    </row>
    <row r="143" s="14" customFormat="1" spans="1:8">
      <c r="A143" s="17" t="s">
        <v>6220</v>
      </c>
      <c r="B143" s="18">
        <v>261.9</v>
      </c>
      <c r="C143" s="18">
        <v>18.7</v>
      </c>
      <c r="D143" s="18">
        <v>15.1</v>
      </c>
      <c r="E143" s="18">
        <v>0</v>
      </c>
      <c r="F143" s="18">
        <v>7.5</v>
      </c>
      <c r="G143" s="18">
        <v>30.6</v>
      </c>
      <c r="H143" s="18">
        <v>0</v>
      </c>
    </row>
    <row r="144" s="14" customFormat="1" spans="1:8">
      <c r="A144" s="17" t="s">
        <v>6221</v>
      </c>
      <c r="B144" s="18">
        <v>274.5</v>
      </c>
      <c r="C144" s="18">
        <v>0</v>
      </c>
      <c r="D144" s="18">
        <v>0</v>
      </c>
      <c r="E144" s="18">
        <v>0</v>
      </c>
      <c r="F144" s="18">
        <v>7.5</v>
      </c>
      <c r="G144" s="18">
        <v>30.6</v>
      </c>
      <c r="H144" s="18">
        <v>0</v>
      </c>
    </row>
    <row r="145" s="14" customFormat="1" spans="1:8">
      <c r="A145" s="17" t="s">
        <v>6222</v>
      </c>
      <c r="B145" s="18">
        <v>250.5</v>
      </c>
      <c r="C145" s="18">
        <v>18.7</v>
      </c>
      <c r="D145" s="18">
        <v>15.1</v>
      </c>
      <c r="E145" s="18">
        <v>0</v>
      </c>
      <c r="F145" s="18">
        <v>7.5</v>
      </c>
      <c r="G145" s="18">
        <v>30.6</v>
      </c>
      <c r="H145" s="18">
        <v>0</v>
      </c>
    </row>
    <row r="146" s="14" customFormat="1" spans="1:8">
      <c r="A146" s="17" t="s">
        <v>6223</v>
      </c>
      <c r="B146" s="18">
        <v>258.1</v>
      </c>
      <c r="C146" s="18">
        <v>18.7</v>
      </c>
      <c r="D146" s="18">
        <v>15.8</v>
      </c>
      <c r="E146" s="18">
        <v>0</v>
      </c>
      <c r="F146" s="18">
        <v>7.5</v>
      </c>
      <c r="G146" s="18">
        <v>30.6</v>
      </c>
      <c r="H146" s="18">
        <v>0</v>
      </c>
    </row>
    <row r="147" s="14" customFormat="1" spans="1:8">
      <c r="A147" s="17" t="s">
        <v>6224</v>
      </c>
      <c r="B147" s="18">
        <v>252</v>
      </c>
      <c r="C147" s="18">
        <v>18.7</v>
      </c>
      <c r="D147" s="18">
        <v>15.3</v>
      </c>
      <c r="E147" s="18">
        <v>0</v>
      </c>
      <c r="F147" s="18">
        <v>7.5</v>
      </c>
      <c r="G147" s="18">
        <v>30.6</v>
      </c>
      <c r="H147" s="18">
        <v>386.9</v>
      </c>
    </row>
    <row r="148" s="14" customFormat="1" spans="1:8">
      <c r="A148" s="17" t="s">
        <v>6225</v>
      </c>
      <c r="B148" s="18">
        <v>247.4</v>
      </c>
      <c r="C148" s="18">
        <v>18.7</v>
      </c>
      <c r="D148" s="18">
        <v>15.1</v>
      </c>
      <c r="E148" s="18">
        <v>0</v>
      </c>
      <c r="F148" s="18">
        <v>7.5</v>
      </c>
      <c r="G148" s="18">
        <v>30.7</v>
      </c>
      <c r="H148" s="18">
        <v>383.9</v>
      </c>
    </row>
    <row r="149" s="14" customFormat="1" spans="1:8">
      <c r="A149" s="17" t="s">
        <v>6226</v>
      </c>
      <c r="B149" s="18">
        <v>273.7</v>
      </c>
      <c r="C149" s="18">
        <v>18.7</v>
      </c>
      <c r="D149" s="18">
        <v>15.8</v>
      </c>
      <c r="E149" s="18">
        <v>0</v>
      </c>
      <c r="F149" s="18">
        <v>7.5</v>
      </c>
      <c r="G149" s="18">
        <v>30.7</v>
      </c>
      <c r="H149" s="18">
        <v>379.7</v>
      </c>
    </row>
    <row r="150" s="14" customFormat="1" spans="1:8">
      <c r="A150" s="17" t="s">
        <v>6227</v>
      </c>
      <c r="B150" s="18">
        <v>268.8</v>
      </c>
      <c r="C150" s="18">
        <v>18.7</v>
      </c>
      <c r="D150" s="18">
        <v>15.5</v>
      </c>
      <c r="E150" s="18">
        <v>0</v>
      </c>
      <c r="F150" s="18">
        <v>7.5</v>
      </c>
      <c r="G150" s="18">
        <v>30.7</v>
      </c>
      <c r="H150" s="18">
        <v>376.4</v>
      </c>
    </row>
    <row r="151" s="14" customFormat="1" spans="1:8">
      <c r="A151" s="17" t="s">
        <v>6228</v>
      </c>
      <c r="B151" s="18">
        <v>261.9</v>
      </c>
      <c r="C151" s="18">
        <v>18.7</v>
      </c>
      <c r="D151" s="18">
        <v>15.1</v>
      </c>
      <c r="E151" s="18">
        <v>0</v>
      </c>
      <c r="F151" s="18">
        <v>7.5</v>
      </c>
      <c r="G151" s="18">
        <v>30.7</v>
      </c>
      <c r="H151" s="18">
        <v>382.5</v>
      </c>
    </row>
    <row r="152" s="14" customFormat="1" spans="1:8">
      <c r="A152" s="17" t="s">
        <v>6229</v>
      </c>
      <c r="B152" s="18">
        <v>242.5</v>
      </c>
      <c r="C152" s="18">
        <v>18.7</v>
      </c>
      <c r="D152" s="18">
        <v>15.6</v>
      </c>
      <c r="E152" s="18">
        <v>0</v>
      </c>
      <c r="F152" s="18">
        <v>7.5</v>
      </c>
      <c r="G152" s="18">
        <v>30.7</v>
      </c>
      <c r="H152" s="18">
        <v>379.2</v>
      </c>
    </row>
    <row r="153" s="14" customFormat="1" spans="1:8">
      <c r="A153" s="17" t="s">
        <v>6230</v>
      </c>
      <c r="B153" s="18">
        <v>249.7</v>
      </c>
      <c r="C153" s="18">
        <v>18.7</v>
      </c>
      <c r="D153" s="18">
        <v>15.1</v>
      </c>
      <c r="E153" s="18">
        <v>0</v>
      </c>
      <c r="F153" s="18">
        <v>7.5</v>
      </c>
      <c r="G153" s="18">
        <v>30.7</v>
      </c>
      <c r="H153" s="18">
        <v>373.4</v>
      </c>
    </row>
    <row r="154" s="14" customFormat="1" spans="1:8">
      <c r="A154" s="17" t="s">
        <v>6231</v>
      </c>
      <c r="B154" s="18">
        <v>233.7</v>
      </c>
      <c r="C154" s="18">
        <v>18.7</v>
      </c>
      <c r="D154" s="18">
        <v>16.1</v>
      </c>
      <c r="E154" s="18">
        <v>0</v>
      </c>
      <c r="F154" s="18">
        <v>7.5</v>
      </c>
      <c r="G154" s="18">
        <v>30.7</v>
      </c>
      <c r="H154" s="18">
        <v>374.2</v>
      </c>
    </row>
    <row r="155" s="14" customFormat="1" spans="1:8">
      <c r="A155" s="17" t="s">
        <v>6232</v>
      </c>
      <c r="B155" s="18">
        <v>250.1</v>
      </c>
      <c r="C155" s="18">
        <v>18.7</v>
      </c>
      <c r="D155" s="18">
        <v>15</v>
      </c>
      <c r="E155" s="18">
        <v>0</v>
      </c>
      <c r="F155" s="18">
        <v>7.5</v>
      </c>
      <c r="G155" s="18">
        <v>30.7</v>
      </c>
      <c r="H155" s="18">
        <v>374.5</v>
      </c>
    </row>
    <row r="156" s="14" customFormat="1" spans="1:8">
      <c r="A156" s="17" t="s">
        <v>6233</v>
      </c>
      <c r="B156" s="18">
        <v>246.3</v>
      </c>
      <c r="C156" s="18">
        <v>18.7</v>
      </c>
      <c r="D156" s="18">
        <v>16.2</v>
      </c>
      <c r="E156" s="18">
        <v>0</v>
      </c>
      <c r="F156" s="18">
        <v>7.5</v>
      </c>
      <c r="G156" s="18">
        <v>30.7</v>
      </c>
      <c r="H156" s="18">
        <v>0</v>
      </c>
    </row>
    <row r="157" s="14" customFormat="1" spans="1:8">
      <c r="A157" s="17" t="s">
        <v>6234</v>
      </c>
      <c r="B157" s="18">
        <v>227.6</v>
      </c>
      <c r="C157" s="18">
        <v>18.7</v>
      </c>
      <c r="D157" s="18">
        <v>15.6</v>
      </c>
      <c r="E157" s="18">
        <v>0</v>
      </c>
      <c r="F157" s="18">
        <v>7.5</v>
      </c>
      <c r="G157" s="18">
        <v>30.7</v>
      </c>
      <c r="H157" s="18">
        <v>0</v>
      </c>
    </row>
    <row r="158" s="14" customFormat="1" spans="1:8">
      <c r="A158" s="17" t="s">
        <v>6235</v>
      </c>
      <c r="B158" s="18">
        <v>224.2</v>
      </c>
      <c r="C158" s="18">
        <v>18.7</v>
      </c>
      <c r="D158" s="18">
        <v>15.6</v>
      </c>
      <c r="E158" s="18">
        <v>0</v>
      </c>
      <c r="F158" s="18">
        <v>7.5</v>
      </c>
      <c r="G158" s="18">
        <v>30.7</v>
      </c>
      <c r="H158" s="18">
        <v>0</v>
      </c>
    </row>
    <row r="159" s="14" customFormat="1" spans="1:8">
      <c r="A159" s="17" t="s">
        <v>6236</v>
      </c>
      <c r="B159" s="18">
        <v>223.8</v>
      </c>
      <c r="C159" s="18">
        <v>18.6</v>
      </c>
      <c r="D159" s="18">
        <v>14.8</v>
      </c>
      <c r="E159" s="18">
        <v>0</v>
      </c>
      <c r="F159" s="18">
        <v>7.5</v>
      </c>
      <c r="G159" s="18">
        <v>30.7</v>
      </c>
      <c r="H159" s="18">
        <v>0</v>
      </c>
    </row>
    <row r="160" s="14" customFormat="1" spans="1:8">
      <c r="A160" s="17" t="s">
        <v>6237</v>
      </c>
      <c r="B160" s="18">
        <v>225.3</v>
      </c>
      <c r="C160" s="18">
        <v>18.7</v>
      </c>
      <c r="D160" s="18">
        <v>15.6</v>
      </c>
      <c r="E160" s="18">
        <v>0</v>
      </c>
      <c r="F160" s="18">
        <v>7.5</v>
      </c>
      <c r="G160" s="18">
        <v>30.7</v>
      </c>
      <c r="H160" s="18">
        <v>0</v>
      </c>
    </row>
    <row r="161" s="14" customFormat="1" spans="1:8">
      <c r="A161" s="17" t="s">
        <v>6238</v>
      </c>
      <c r="B161" s="18">
        <v>221.5</v>
      </c>
      <c r="C161" s="18">
        <v>18.7</v>
      </c>
      <c r="D161" s="18">
        <v>15.8</v>
      </c>
      <c r="E161" s="18">
        <v>0</v>
      </c>
      <c r="F161" s="18">
        <v>7.5</v>
      </c>
      <c r="G161" s="18">
        <v>30.7</v>
      </c>
      <c r="H161" s="18">
        <v>0.1</v>
      </c>
    </row>
    <row r="162" s="14" customFormat="1" spans="1:8">
      <c r="A162" s="17" t="s">
        <v>6239</v>
      </c>
      <c r="B162" s="18">
        <v>221.9</v>
      </c>
      <c r="C162" s="18">
        <v>18.7</v>
      </c>
      <c r="D162" s="18">
        <v>15.3</v>
      </c>
      <c r="E162" s="18">
        <v>0</v>
      </c>
      <c r="F162" s="18">
        <v>7.5</v>
      </c>
      <c r="G162" s="18">
        <v>30.7</v>
      </c>
      <c r="H162" s="18">
        <v>0</v>
      </c>
    </row>
    <row r="163" s="14" customFormat="1" spans="1:8">
      <c r="A163" s="17" t="s">
        <v>6240</v>
      </c>
      <c r="B163" s="18">
        <v>237.9</v>
      </c>
      <c r="C163" s="18">
        <v>18.7</v>
      </c>
      <c r="D163" s="18">
        <v>15</v>
      </c>
      <c r="E163" s="18">
        <v>0</v>
      </c>
      <c r="F163" s="18">
        <v>7.5</v>
      </c>
      <c r="G163" s="18">
        <v>30.7</v>
      </c>
      <c r="H163" s="18">
        <v>0</v>
      </c>
    </row>
    <row r="164" s="14" customFormat="1" spans="1:8">
      <c r="A164" s="17" t="s">
        <v>6241</v>
      </c>
      <c r="B164" s="18">
        <v>247.1</v>
      </c>
      <c r="C164" s="18">
        <v>18.7</v>
      </c>
      <c r="D164" s="18">
        <v>16</v>
      </c>
      <c r="E164" s="18">
        <v>0</v>
      </c>
      <c r="F164" s="18">
        <v>7.5</v>
      </c>
      <c r="G164" s="18">
        <v>30.7</v>
      </c>
      <c r="H164" s="18">
        <v>425.7</v>
      </c>
    </row>
    <row r="165" s="14" customFormat="1" spans="1:8">
      <c r="A165" s="17" t="s">
        <v>6242</v>
      </c>
      <c r="B165" s="18">
        <v>238.3</v>
      </c>
      <c r="C165" s="18">
        <v>0</v>
      </c>
      <c r="D165" s="18">
        <v>0</v>
      </c>
      <c r="E165" s="18">
        <v>0</v>
      </c>
      <c r="F165" s="18">
        <v>7.5</v>
      </c>
      <c r="G165" s="18">
        <v>30.5</v>
      </c>
      <c r="H165" s="18">
        <v>424.1</v>
      </c>
    </row>
    <row r="166" s="14" customFormat="1" spans="1:8">
      <c r="A166" s="17" t="s">
        <v>6243</v>
      </c>
      <c r="B166" s="18">
        <v>222.6</v>
      </c>
      <c r="C166" s="18">
        <v>18.7</v>
      </c>
      <c r="D166" s="18">
        <v>15.3</v>
      </c>
      <c r="E166" s="18">
        <v>0</v>
      </c>
      <c r="F166" s="18">
        <v>7.5</v>
      </c>
      <c r="G166" s="18">
        <v>30.2</v>
      </c>
      <c r="H166" s="18">
        <v>418.9</v>
      </c>
    </row>
    <row r="167" s="14" customFormat="1" spans="1:8">
      <c r="A167" s="17" t="s">
        <v>6244</v>
      </c>
      <c r="B167" s="18">
        <v>240.6</v>
      </c>
      <c r="C167" s="18">
        <v>18.7</v>
      </c>
      <c r="D167" s="18">
        <v>15.5</v>
      </c>
      <c r="E167" s="18">
        <v>0</v>
      </c>
      <c r="F167" s="18">
        <v>7.5</v>
      </c>
      <c r="G167" s="18">
        <v>30.2</v>
      </c>
      <c r="H167" s="18">
        <v>419.7</v>
      </c>
    </row>
    <row r="168" s="14" customFormat="1" spans="1:8">
      <c r="A168" s="17" t="s">
        <v>6245</v>
      </c>
      <c r="B168" s="18">
        <v>221.5</v>
      </c>
      <c r="C168" s="18">
        <v>18.7</v>
      </c>
      <c r="D168" s="18">
        <v>15.6</v>
      </c>
      <c r="E168" s="18">
        <v>0</v>
      </c>
      <c r="F168" s="18">
        <v>7.5</v>
      </c>
      <c r="G168" s="18">
        <v>30.1</v>
      </c>
      <c r="H168" s="18">
        <v>416.4</v>
      </c>
    </row>
    <row r="169" s="14" customFormat="1" spans="1:8">
      <c r="A169" s="17" t="s">
        <v>6246</v>
      </c>
      <c r="B169" s="18">
        <v>247.8</v>
      </c>
      <c r="C169" s="18">
        <v>18.7</v>
      </c>
      <c r="D169" s="18">
        <v>15.1</v>
      </c>
      <c r="E169" s="18">
        <v>0</v>
      </c>
      <c r="F169" s="18">
        <v>7.5</v>
      </c>
      <c r="G169" s="18">
        <v>29.8</v>
      </c>
      <c r="H169" s="18">
        <v>414.4</v>
      </c>
    </row>
    <row r="170" s="14" customFormat="1" spans="1:8">
      <c r="A170" s="17" t="s">
        <v>6247</v>
      </c>
      <c r="B170" s="18">
        <v>229.1</v>
      </c>
      <c r="C170" s="18">
        <v>18.7</v>
      </c>
      <c r="D170" s="18">
        <v>15</v>
      </c>
      <c r="E170" s="18">
        <v>0</v>
      </c>
      <c r="F170" s="18">
        <v>7.5</v>
      </c>
      <c r="G170" s="18">
        <v>29.7</v>
      </c>
      <c r="H170" s="18">
        <v>0</v>
      </c>
    </row>
    <row r="171" s="14" customFormat="1" spans="1:8">
      <c r="A171" s="17" t="s">
        <v>6248</v>
      </c>
      <c r="B171" s="18">
        <v>245.2</v>
      </c>
      <c r="C171" s="18">
        <v>18.7</v>
      </c>
      <c r="D171" s="18">
        <v>15.6</v>
      </c>
      <c r="E171" s="18">
        <v>0</v>
      </c>
      <c r="F171" s="18">
        <v>7.5</v>
      </c>
      <c r="G171" s="18">
        <v>29.6</v>
      </c>
      <c r="H171" s="18">
        <v>0</v>
      </c>
    </row>
    <row r="172" s="14" customFormat="1" spans="1:8">
      <c r="A172" s="17" t="s">
        <v>6249</v>
      </c>
      <c r="B172" s="18">
        <v>245.5</v>
      </c>
      <c r="C172" s="18">
        <v>18.7</v>
      </c>
      <c r="D172" s="18">
        <v>15.3</v>
      </c>
      <c r="E172" s="18">
        <v>0</v>
      </c>
      <c r="F172" s="18">
        <v>7.5</v>
      </c>
      <c r="G172" s="18">
        <v>29.3</v>
      </c>
      <c r="H172" s="18">
        <v>0</v>
      </c>
    </row>
    <row r="173" s="14" customFormat="1" spans="1:8">
      <c r="A173" s="17" t="s">
        <v>6250</v>
      </c>
      <c r="B173" s="18">
        <v>242.5</v>
      </c>
      <c r="C173" s="18">
        <v>18.6</v>
      </c>
      <c r="D173" s="18">
        <v>15.1</v>
      </c>
      <c r="E173" s="18">
        <v>0</v>
      </c>
      <c r="F173" s="18">
        <v>7.5</v>
      </c>
      <c r="G173" s="18">
        <v>29.2</v>
      </c>
      <c r="H173" s="18">
        <v>0</v>
      </c>
    </row>
    <row r="174" s="14" customFormat="1" spans="1:8">
      <c r="A174" s="17" t="s">
        <v>6251</v>
      </c>
      <c r="B174" s="18">
        <v>226.5</v>
      </c>
      <c r="C174" s="18">
        <v>18.7</v>
      </c>
      <c r="D174" s="18">
        <v>15.6</v>
      </c>
      <c r="E174" s="18">
        <v>0</v>
      </c>
      <c r="F174" s="18">
        <v>7.5</v>
      </c>
      <c r="G174" s="18">
        <v>29.1</v>
      </c>
      <c r="H174" s="18">
        <v>0</v>
      </c>
    </row>
    <row r="175" s="14" customFormat="1" spans="1:8">
      <c r="A175" s="17" t="s">
        <v>6252</v>
      </c>
      <c r="B175" s="18">
        <v>232.6</v>
      </c>
      <c r="C175" s="18">
        <v>18.7</v>
      </c>
      <c r="D175" s="18">
        <v>15.3</v>
      </c>
      <c r="E175" s="18">
        <v>0</v>
      </c>
      <c r="F175" s="18">
        <v>7.5</v>
      </c>
      <c r="G175" s="18">
        <v>29</v>
      </c>
      <c r="H175" s="18">
        <v>0</v>
      </c>
    </row>
    <row r="176" s="14" customFormat="1" spans="1:8">
      <c r="A176" s="17" t="s">
        <v>6253</v>
      </c>
      <c r="B176" s="18">
        <v>226.8</v>
      </c>
      <c r="C176" s="18">
        <v>18.7</v>
      </c>
      <c r="D176" s="18">
        <v>16.5</v>
      </c>
      <c r="E176" s="18">
        <v>0</v>
      </c>
      <c r="F176" s="18">
        <v>7.5</v>
      </c>
      <c r="G176" s="18">
        <v>29</v>
      </c>
      <c r="H176" s="18">
        <v>0</v>
      </c>
    </row>
    <row r="177" s="14" customFormat="1" spans="1:8">
      <c r="A177" s="17" t="s">
        <v>6254</v>
      </c>
      <c r="B177" s="18">
        <v>245.9</v>
      </c>
      <c r="C177" s="18">
        <v>18.7</v>
      </c>
      <c r="D177" s="18">
        <v>15.6</v>
      </c>
      <c r="E177" s="18">
        <v>0</v>
      </c>
      <c r="F177" s="18">
        <v>7.5</v>
      </c>
      <c r="G177" s="18">
        <v>28.7</v>
      </c>
      <c r="H177" s="18">
        <v>0</v>
      </c>
    </row>
    <row r="178" s="14" customFormat="1" spans="1:8">
      <c r="A178" s="17" t="s">
        <v>6255</v>
      </c>
      <c r="B178" s="18">
        <v>228</v>
      </c>
      <c r="C178" s="18">
        <v>18.7</v>
      </c>
      <c r="D178" s="18">
        <v>16.1</v>
      </c>
      <c r="E178" s="18">
        <v>0</v>
      </c>
      <c r="F178" s="18">
        <v>7.6</v>
      </c>
      <c r="G178" s="18">
        <v>28.7</v>
      </c>
      <c r="H178" s="18">
        <v>425.5</v>
      </c>
    </row>
    <row r="179" s="14" customFormat="1" spans="1:8">
      <c r="A179" s="17" t="s">
        <v>6256</v>
      </c>
      <c r="B179" s="18">
        <v>230.3</v>
      </c>
      <c r="C179" s="18">
        <v>18.7</v>
      </c>
      <c r="D179" s="18">
        <v>15.3</v>
      </c>
      <c r="E179" s="18">
        <v>0</v>
      </c>
      <c r="F179" s="18">
        <v>7.6</v>
      </c>
      <c r="G179" s="18">
        <v>28.5</v>
      </c>
      <c r="H179" s="18">
        <v>419.7</v>
      </c>
    </row>
    <row r="180" s="14" customFormat="1" spans="1:8">
      <c r="A180" s="17" t="s">
        <v>6257</v>
      </c>
      <c r="B180" s="18">
        <v>231</v>
      </c>
      <c r="C180" s="18">
        <v>18.7</v>
      </c>
      <c r="D180" s="18">
        <v>15.1</v>
      </c>
      <c r="E180" s="18">
        <v>0</v>
      </c>
      <c r="F180" s="18">
        <v>7.6</v>
      </c>
      <c r="G180" s="18">
        <v>28.3</v>
      </c>
      <c r="H180" s="18">
        <v>416.9</v>
      </c>
    </row>
    <row r="181" s="14" customFormat="1" spans="1:8">
      <c r="A181" s="17" t="s">
        <v>6258</v>
      </c>
      <c r="B181" s="18">
        <v>232.6</v>
      </c>
      <c r="C181" s="18">
        <v>18.7</v>
      </c>
      <c r="D181" s="18">
        <v>15.6</v>
      </c>
      <c r="E181" s="18">
        <v>0</v>
      </c>
      <c r="F181" s="18">
        <v>7.6</v>
      </c>
      <c r="G181" s="18">
        <v>28.2</v>
      </c>
      <c r="H181" s="18">
        <v>415.8</v>
      </c>
    </row>
    <row r="182" s="14" customFormat="1" spans="1:8">
      <c r="A182" s="17" t="s">
        <v>6259</v>
      </c>
      <c r="B182" s="18">
        <v>220.7</v>
      </c>
      <c r="C182" s="18">
        <v>18.7</v>
      </c>
      <c r="D182" s="18">
        <v>15.5</v>
      </c>
      <c r="E182" s="18">
        <v>0</v>
      </c>
      <c r="F182" s="18">
        <v>7.6</v>
      </c>
      <c r="G182" s="18">
        <v>28.2</v>
      </c>
      <c r="H182" s="18">
        <v>417.5</v>
      </c>
    </row>
    <row r="183" s="14" customFormat="1" spans="1:8">
      <c r="A183" s="17" t="s">
        <v>6260</v>
      </c>
      <c r="B183" s="18">
        <v>237.9</v>
      </c>
      <c r="C183" s="18">
        <v>18.7</v>
      </c>
      <c r="D183" s="18">
        <v>15.5</v>
      </c>
      <c r="E183" s="18">
        <v>0</v>
      </c>
      <c r="F183" s="18">
        <v>7.6</v>
      </c>
      <c r="G183" s="18">
        <v>28.1</v>
      </c>
      <c r="H183" s="18">
        <v>415.5</v>
      </c>
    </row>
    <row r="184" s="14" customFormat="1" spans="1:8">
      <c r="A184" s="17" t="s">
        <v>6261</v>
      </c>
      <c r="B184" s="18">
        <v>233.3</v>
      </c>
      <c r="C184" s="18">
        <v>18.7</v>
      </c>
      <c r="D184" s="18">
        <v>15.3</v>
      </c>
      <c r="E184" s="18">
        <v>0</v>
      </c>
      <c r="F184" s="18">
        <v>7.6</v>
      </c>
      <c r="G184" s="18">
        <v>27.9</v>
      </c>
      <c r="H184" s="18">
        <v>0</v>
      </c>
    </row>
    <row r="185" s="14" customFormat="1" spans="1:8">
      <c r="A185" s="17" t="s">
        <v>6262</v>
      </c>
      <c r="B185" s="18">
        <v>225.3</v>
      </c>
      <c r="C185" s="18">
        <v>18.7</v>
      </c>
      <c r="D185" s="18">
        <v>15.3</v>
      </c>
      <c r="E185" s="18">
        <v>0</v>
      </c>
      <c r="F185" s="18">
        <v>7.6</v>
      </c>
      <c r="G185" s="18">
        <v>27.7</v>
      </c>
      <c r="H185" s="18">
        <v>0</v>
      </c>
    </row>
    <row r="186" s="14" customFormat="1" spans="1:8">
      <c r="A186" s="17" t="s">
        <v>6263</v>
      </c>
      <c r="B186" s="18">
        <v>239.8</v>
      </c>
      <c r="C186" s="18">
        <v>0</v>
      </c>
      <c r="D186" s="18">
        <v>0</v>
      </c>
      <c r="E186" s="18">
        <v>0</v>
      </c>
      <c r="F186" s="18">
        <v>7.6</v>
      </c>
      <c r="G186" s="18">
        <v>27.7</v>
      </c>
      <c r="H186" s="18">
        <v>0</v>
      </c>
    </row>
    <row r="187" s="14" customFormat="1" spans="1:8">
      <c r="A187" s="17" t="s">
        <v>6264</v>
      </c>
      <c r="B187" s="18">
        <v>216.5</v>
      </c>
      <c r="C187" s="18">
        <v>18.7</v>
      </c>
      <c r="D187" s="18">
        <v>15.8</v>
      </c>
      <c r="E187" s="18">
        <v>0</v>
      </c>
      <c r="F187" s="18">
        <v>7.6</v>
      </c>
      <c r="G187" s="18">
        <v>29.2</v>
      </c>
      <c r="H187" s="18">
        <v>0</v>
      </c>
    </row>
    <row r="188" s="14" customFormat="1" spans="1:8">
      <c r="A188" s="17" t="s">
        <v>6265</v>
      </c>
      <c r="B188" s="18">
        <v>212.4</v>
      </c>
      <c r="C188" s="18">
        <v>18.7</v>
      </c>
      <c r="D188" s="18">
        <v>15.6</v>
      </c>
      <c r="E188" s="18">
        <v>0</v>
      </c>
      <c r="F188" s="18">
        <v>7.5</v>
      </c>
      <c r="G188" s="18">
        <v>30.7</v>
      </c>
      <c r="H188" s="18">
        <v>0</v>
      </c>
    </row>
    <row r="189" s="14" customFormat="1" spans="1:8">
      <c r="A189" s="17" t="s">
        <v>6266</v>
      </c>
      <c r="B189" s="18">
        <v>223</v>
      </c>
      <c r="C189" s="18">
        <v>18.7</v>
      </c>
      <c r="D189" s="18">
        <v>15.3</v>
      </c>
      <c r="E189" s="18">
        <v>0</v>
      </c>
      <c r="F189" s="18">
        <v>7.5</v>
      </c>
      <c r="G189" s="18">
        <v>30.8</v>
      </c>
      <c r="H189" s="18">
        <v>0</v>
      </c>
    </row>
    <row r="190" s="14" customFormat="1" spans="1:8">
      <c r="A190" s="17" t="s">
        <v>6267</v>
      </c>
      <c r="B190" s="18">
        <v>217.3</v>
      </c>
      <c r="C190" s="18">
        <v>18.7</v>
      </c>
      <c r="D190" s="18">
        <v>15.6</v>
      </c>
      <c r="E190" s="18">
        <v>0</v>
      </c>
      <c r="F190" s="18">
        <v>7.5</v>
      </c>
      <c r="G190" s="18">
        <v>30.8</v>
      </c>
      <c r="H190" s="18">
        <v>0</v>
      </c>
    </row>
    <row r="191" s="14" customFormat="1" spans="1:8">
      <c r="A191" s="17" t="s">
        <v>6268</v>
      </c>
      <c r="B191" s="18">
        <v>221.9</v>
      </c>
      <c r="C191" s="18">
        <v>18.7</v>
      </c>
      <c r="D191" s="18">
        <v>15.3</v>
      </c>
      <c r="E191" s="18">
        <v>0</v>
      </c>
      <c r="F191" s="18">
        <v>7.5</v>
      </c>
      <c r="G191" s="18">
        <v>31</v>
      </c>
      <c r="H191" s="18">
        <v>418.9</v>
      </c>
    </row>
    <row r="192" s="14" customFormat="1" spans="1:8">
      <c r="A192" s="17" t="s">
        <v>6269</v>
      </c>
      <c r="B192" s="18">
        <v>229.1</v>
      </c>
      <c r="C192" s="18">
        <v>18.7</v>
      </c>
      <c r="D192" s="18">
        <v>15.6</v>
      </c>
      <c r="E192" s="18">
        <v>0</v>
      </c>
      <c r="F192" s="18">
        <v>7.5</v>
      </c>
      <c r="G192" s="18">
        <v>31</v>
      </c>
      <c r="H192" s="18">
        <v>423.5</v>
      </c>
    </row>
    <row r="193" s="14" customFormat="1" spans="1:8">
      <c r="A193" s="17" t="s">
        <v>6270</v>
      </c>
      <c r="B193" s="18">
        <v>223</v>
      </c>
      <c r="C193" s="18">
        <v>18.6</v>
      </c>
      <c r="D193" s="18">
        <v>15</v>
      </c>
      <c r="E193" s="18">
        <v>0</v>
      </c>
      <c r="F193" s="18">
        <v>7.5</v>
      </c>
      <c r="G193" s="18">
        <v>31</v>
      </c>
      <c r="H193" s="18">
        <v>423.3</v>
      </c>
    </row>
    <row r="194" s="14" customFormat="1" spans="1:8">
      <c r="A194" s="17" t="s">
        <v>6271</v>
      </c>
      <c r="B194" s="18">
        <v>229.1</v>
      </c>
      <c r="C194" s="18">
        <v>18.7</v>
      </c>
      <c r="D194" s="18">
        <v>15.1</v>
      </c>
      <c r="E194" s="18">
        <v>0</v>
      </c>
      <c r="F194" s="18">
        <v>7.5</v>
      </c>
      <c r="G194" s="18">
        <v>31</v>
      </c>
      <c r="H194" s="18">
        <v>419.1</v>
      </c>
    </row>
    <row r="195" s="14" customFormat="1" spans="1:8">
      <c r="A195" s="17" t="s">
        <v>6272</v>
      </c>
      <c r="B195" s="18">
        <v>221.1</v>
      </c>
      <c r="C195" s="18">
        <v>18.7</v>
      </c>
      <c r="D195" s="18">
        <v>15.8</v>
      </c>
      <c r="E195" s="18">
        <v>0</v>
      </c>
      <c r="F195" s="18">
        <v>7.5</v>
      </c>
      <c r="G195" s="18">
        <v>31</v>
      </c>
      <c r="H195" s="18">
        <v>417.5</v>
      </c>
    </row>
    <row r="196" s="14" customFormat="1" spans="1:8">
      <c r="A196" s="17" t="s">
        <v>6273</v>
      </c>
      <c r="B196" s="18">
        <v>216.2</v>
      </c>
      <c r="C196" s="18">
        <v>18.7</v>
      </c>
      <c r="D196" s="18">
        <v>15.6</v>
      </c>
      <c r="E196" s="18">
        <v>0</v>
      </c>
      <c r="F196" s="18">
        <v>7.5</v>
      </c>
      <c r="G196" s="18">
        <v>31</v>
      </c>
      <c r="H196" s="18">
        <v>417.5</v>
      </c>
    </row>
    <row r="197" s="14" customFormat="1" spans="1:8">
      <c r="A197" s="17" t="s">
        <v>6274</v>
      </c>
      <c r="B197" s="18">
        <v>216.9</v>
      </c>
      <c r="C197" s="18">
        <v>18.7</v>
      </c>
      <c r="D197" s="18">
        <v>16.7</v>
      </c>
      <c r="E197" s="18">
        <v>0</v>
      </c>
      <c r="F197" s="18">
        <v>7.5</v>
      </c>
      <c r="G197" s="18">
        <v>31</v>
      </c>
      <c r="H197" s="18">
        <v>0</v>
      </c>
    </row>
    <row r="198" s="14" customFormat="1" spans="1:8">
      <c r="A198" s="17" t="s">
        <v>6275</v>
      </c>
      <c r="B198" s="18">
        <v>237.5</v>
      </c>
      <c r="C198" s="18">
        <v>18.7</v>
      </c>
      <c r="D198" s="18">
        <v>15.1</v>
      </c>
      <c r="E198" s="18">
        <v>0</v>
      </c>
      <c r="F198" s="18">
        <v>7.5</v>
      </c>
      <c r="G198" s="18">
        <v>31</v>
      </c>
      <c r="H198" s="18">
        <v>0</v>
      </c>
    </row>
    <row r="199" s="14" customFormat="1" spans="1:8">
      <c r="A199" s="17" t="s">
        <v>6276</v>
      </c>
      <c r="B199" s="18">
        <v>247.1</v>
      </c>
      <c r="C199" s="18">
        <v>18.7</v>
      </c>
      <c r="D199" s="18">
        <v>16.1</v>
      </c>
      <c r="E199" s="18">
        <v>0</v>
      </c>
      <c r="F199" s="18">
        <v>7.5</v>
      </c>
      <c r="G199" s="18">
        <v>31</v>
      </c>
      <c r="H199" s="18">
        <v>0</v>
      </c>
    </row>
    <row r="200" s="14" customFormat="1" spans="1:8">
      <c r="A200" s="17" t="s">
        <v>6277</v>
      </c>
      <c r="B200" s="18">
        <v>236</v>
      </c>
      <c r="C200" s="18">
        <v>18.7</v>
      </c>
      <c r="D200" s="18">
        <v>15</v>
      </c>
      <c r="E200" s="18">
        <v>0</v>
      </c>
      <c r="F200" s="18">
        <v>7.5</v>
      </c>
      <c r="G200" s="18">
        <v>31</v>
      </c>
      <c r="H200" s="18">
        <v>0</v>
      </c>
    </row>
    <row r="201" s="14" customFormat="1" spans="1:8">
      <c r="A201" s="17" t="s">
        <v>6278</v>
      </c>
      <c r="B201" s="18">
        <v>247.1</v>
      </c>
      <c r="C201" s="18">
        <v>18.7</v>
      </c>
      <c r="D201" s="18">
        <v>15.8</v>
      </c>
      <c r="E201" s="18">
        <v>0</v>
      </c>
      <c r="F201" s="18">
        <v>7.5</v>
      </c>
      <c r="G201" s="18">
        <v>30.8</v>
      </c>
      <c r="H201" s="18">
        <v>0</v>
      </c>
    </row>
    <row r="202" s="14" customFormat="1" spans="1:8">
      <c r="A202" s="17" t="s">
        <v>6279</v>
      </c>
      <c r="B202" s="18">
        <v>258.5</v>
      </c>
      <c r="C202" s="18">
        <v>18.7</v>
      </c>
      <c r="D202" s="18">
        <v>15.8</v>
      </c>
      <c r="E202" s="18">
        <v>0</v>
      </c>
      <c r="F202" s="18">
        <v>7.5</v>
      </c>
      <c r="G202" s="18">
        <v>30.8</v>
      </c>
      <c r="H202" s="18">
        <v>0</v>
      </c>
    </row>
    <row r="203" s="14" customFormat="1" spans="1:8">
      <c r="A203" s="17" t="s">
        <v>6280</v>
      </c>
      <c r="B203" s="18">
        <v>259.3</v>
      </c>
      <c r="C203" s="18">
        <v>18.7</v>
      </c>
      <c r="D203" s="18">
        <v>15.8</v>
      </c>
      <c r="E203" s="18">
        <v>0</v>
      </c>
      <c r="F203" s="18">
        <v>7.5</v>
      </c>
      <c r="G203" s="18">
        <v>30.7</v>
      </c>
      <c r="H203" s="18">
        <v>0</v>
      </c>
    </row>
    <row r="204" s="14" customFormat="1" spans="1:8">
      <c r="A204" s="17" t="s">
        <v>6281</v>
      </c>
      <c r="B204" s="18">
        <v>250.9</v>
      </c>
      <c r="C204" s="18">
        <v>18.7</v>
      </c>
      <c r="D204" s="18">
        <v>16.1</v>
      </c>
      <c r="E204" s="18">
        <v>0</v>
      </c>
      <c r="F204" s="18">
        <v>7.5</v>
      </c>
      <c r="G204" s="18">
        <v>30.7</v>
      </c>
      <c r="H204" s="18">
        <v>0</v>
      </c>
    </row>
    <row r="205" s="14" customFormat="1" spans="1:8">
      <c r="A205" s="17" t="s">
        <v>6282</v>
      </c>
      <c r="B205" s="18">
        <v>260.8</v>
      </c>
      <c r="C205" s="18">
        <v>18.7</v>
      </c>
      <c r="D205" s="18">
        <v>16</v>
      </c>
      <c r="E205" s="18">
        <v>0</v>
      </c>
      <c r="F205" s="18">
        <v>7.5</v>
      </c>
      <c r="G205" s="18">
        <v>30.7</v>
      </c>
      <c r="H205" s="18">
        <v>424.1</v>
      </c>
    </row>
    <row r="206" s="14" customFormat="1" spans="1:8">
      <c r="A206" s="17" t="s">
        <v>6283</v>
      </c>
      <c r="B206" s="18">
        <v>247.4</v>
      </c>
      <c r="C206" s="18">
        <v>18.7</v>
      </c>
      <c r="D206" s="18">
        <v>16.2</v>
      </c>
      <c r="E206" s="18">
        <v>0</v>
      </c>
      <c r="F206" s="18">
        <v>7.5</v>
      </c>
      <c r="G206" s="18">
        <v>30.8</v>
      </c>
      <c r="H206" s="18">
        <v>424.6</v>
      </c>
    </row>
    <row r="207" s="14" customFormat="1" spans="1:8">
      <c r="A207" s="17" t="s">
        <v>6284</v>
      </c>
      <c r="B207" s="18">
        <v>274.5</v>
      </c>
      <c r="C207" s="18">
        <v>0</v>
      </c>
      <c r="D207" s="18">
        <v>0</v>
      </c>
      <c r="E207" s="18">
        <v>0</v>
      </c>
      <c r="F207" s="18">
        <v>7.5</v>
      </c>
      <c r="G207" s="18">
        <v>30.8</v>
      </c>
      <c r="H207" s="18">
        <v>422.2</v>
      </c>
    </row>
    <row r="208" s="14" customFormat="1" spans="1:8">
      <c r="A208" s="17" t="s">
        <v>6285</v>
      </c>
      <c r="B208" s="18">
        <v>265.4</v>
      </c>
      <c r="C208" s="18">
        <v>18.7</v>
      </c>
      <c r="D208" s="18">
        <v>15.6</v>
      </c>
      <c r="E208" s="18">
        <v>0</v>
      </c>
      <c r="F208" s="18">
        <v>7.5</v>
      </c>
      <c r="G208" s="18">
        <v>30.8</v>
      </c>
      <c r="H208" s="18">
        <v>416.1</v>
      </c>
    </row>
    <row r="209" s="14" customFormat="1" spans="1:8">
      <c r="A209" s="17" t="s">
        <v>6286</v>
      </c>
      <c r="B209" s="18">
        <v>269.6</v>
      </c>
      <c r="C209" s="18">
        <v>18.7</v>
      </c>
      <c r="D209" s="18">
        <v>15.3</v>
      </c>
      <c r="E209" s="18">
        <v>0</v>
      </c>
      <c r="F209" s="18">
        <v>7.5</v>
      </c>
      <c r="G209" s="18">
        <v>30.8</v>
      </c>
      <c r="H209" s="18">
        <v>414.7</v>
      </c>
    </row>
    <row r="210" s="14" customFormat="1" spans="1:8">
      <c r="A210" s="17" t="s">
        <v>6287</v>
      </c>
      <c r="B210" s="18">
        <v>249.7</v>
      </c>
      <c r="C210" s="18">
        <v>18.7</v>
      </c>
      <c r="D210" s="18">
        <v>15.6</v>
      </c>
      <c r="E210" s="18">
        <v>0</v>
      </c>
      <c r="F210" s="18">
        <v>7.5</v>
      </c>
      <c r="G210" s="18">
        <v>30.8</v>
      </c>
      <c r="H210" s="18">
        <v>414.7</v>
      </c>
    </row>
    <row r="211" s="14" customFormat="1" spans="1:8">
      <c r="A211" s="17" t="s">
        <v>6288</v>
      </c>
      <c r="B211" s="18">
        <v>251.3</v>
      </c>
      <c r="C211" s="18">
        <v>18.7</v>
      </c>
      <c r="D211" s="18">
        <v>15.6</v>
      </c>
      <c r="E211" s="18">
        <v>0</v>
      </c>
      <c r="F211" s="18">
        <v>7.5</v>
      </c>
      <c r="G211" s="18">
        <v>30.8</v>
      </c>
      <c r="H211" s="18">
        <v>0</v>
      </c>
    </row>
    <row r="212" s="14" customFormat="1" spans="1:8">
      <c r="A212" s="17" t="s">
        <v>6289</v>
      </c>
      <c r="B212" s="18">
        <v>248.2</v>
      </c>
      <c r="C212" s="18">
        <v>18.7</v>
      </c>
      <c r="D212" s="18">
        <v>16</v>
      </c>
      <c r="E212" s="18">
        <v>0</v>
      </c>
      <c r="F212" s="18">
        <v>7.5</v>
      </c>
      <c r="G212" s="18">
        <v>30.7</v>
      </c>
      <c r="H212" s="18">
        <v>0</v>
      </c>
    </row>
    <row r="213" s="14" customFormat="1" spans="1:8">
      <c r="A213" s="17" t="s">
        <v>6290</v>
      </c>
      <c r="B213" s="18">
        <v>250.5</v>
      </c>
      <c r="C213" s="18">
        <v>18.7</v>
      </c>
      <c r="D213" s="18">
        <v>15.3</v>
      </c>
      <c r="E213" s="18">
        <v>0</v>
      </c>
      <c r="F213" s="18">
        <v>7.5</v>
      </c>
      <c r="G213" s="18">
        <v>30.7</v>
      </c>
      <c r="H213" s="18">
        <v>0</v>
      </c>
    </row>
    <row r="214" s="14" customFormat="1" spans="1:8">
      <c r="A214" s="17" t="s">
        <v>6291</v>
      </c>
      <c r="B214" s="18">
        <v>255.8</v>
      </c>
      <c r="C214" s="18">
        <v>18.7</v>
      </c>
      <c r="D214" s="18">
        <v>15.8</v>
      </c>
      <c r="E214" s="18">
        <v>0</v>
      </c>
      <c r="F214" s="18">
        <v>7.5</v>
      </c>
      <c r="G214" s="18">
        <v>30.5</v>
      </c>
      <c r="H214" s="18">
        <v>0</v>
      </c>
    </row>
    <row r="215" s="14" customFormat="1" spans="1:8">
      <c r="A215" s="17" t="s">
        <v>6292</v>
      </c>
      <c r="B215" s="18">
        <v>254.7</v>
      </c>
      <c r="C215" s="18">
        <v>18.7</v>
      </c>
      <c r="D215" s="18">
        <v>16.1</v>
      </c>
      <c r="E215" s="18">
        <v>0</v>
      </c>
      <c r="F215" s="18">
        <v>7.5</v>
      </c>
      <c r="G215" s="18">
        <v>30.3</v>
      </c>
      <c r="H215" s="18">
        <v>0</v>
      </c>
    </row>
    <row r="216" s="14" customFormat="1" spans="1:8">
      <c r="A216" s="17" t="s">
        <v>6293</v>
      </c>
      <c r="B216" s="18">
        <v>270.7</v>
      </c>
      <c r="C216" s="18">
        <v>18.7</v>
      </c>
      <c r="D216" s="18">
        <v>16.1</v>
      </c>
      <c r="E216" s="18">
        <v>0</v>
      </c>
      <c r="F216" s="18">
        <v>7.5</v>
      </c>
      <c r="G216" s="18">
        <v>30.2</v>
      </c>
      <c r="H216" s="18">
        <v>0</v>
      </c>
    </row>
    <row r="217" s="14" customFormat="1" spans="1:8">
      <c r="A217" s="17" t="s">
        <v>6294</v>
      </c>
      <c r="B217" s="18">
        <v>263.5</v>
      </c>
      <c r="C217" s="18">
        <v>18.7</v>
      </c>
      <c r="D217" s="18">
        <v>15.8</v>
      </c>
      <c r="E217" s="18">
        <v>0</v>
      </c>
      <c r="F217" s="18">
        <v>7.5</v>
      </c>
      <c r="G217" s="18">
        <v>30.1</v>
      </c>
      <c r="H217" s="18">
        <v>0</v>
      </c>
    </row>
    <row r="218" s="14" customFormat="1" spans="1:8">
      <c r="A218" s="17" t="s">
        <v>6295</v>
      </c>
      <c r="B218" s="18">
        <v>251.3</v>
      </c>
      <c r="C218" s="18">
        <v>18.7</v>
      </c>
      <c r="D218" s="18">
        <v>15.6</v>
      </c>
      <c r="E218" s="18">
        <v>0</v>
      </c>
      <c r="F218" s="18">
        <v>7.5</v>
      </c>
      <c r="G218" s="18">
        <v>30</v>
      </c>
      <c r="H218" s="18">
        <v>0</v>
      </c>
    </row>
    <row r="219" s="14" customFormat="1" spans="1:8">
      <c r="A219" s="17" t="s">
        <v>6296</v>
      </c>
      <c r="B219" s="18">
        <v>262.3</v>
      </c>
      <c r="C219" s="18">
        <v>18.7</v>
      </c>
      <c r="D219" s="18">
        <v>16.5</v>
      </c>
      <c r="E219" s="18">
        <v>0</v>
      </c>
      <c r="F219" s="18">
        <v>7.5</v>
      </c>
      <c r="G219" s="18">
        <v>29.7</v>
      </c>
      <c r="H219" s="18">
        <v>423.5</v>
      </c>
    </row>
    <row r="220" s="14" customFormat="1" spans="1:8">
      <c r="A220" s="17" t="s">
        <v>6297</v>
      </c>
      <c r="B220" s="18">
        <v>261.6</v>
      </c>
      <c r="C220" s="18">
        <v>18.7</v>
      </c>
      <c r="D220" s="18">
        <v>15.3</v>
      </c>
      <c r="E220" s="18">
        <v>0</v>
      </c>
      <c r="F220" s="18">
        <v>7.5</v>
      </c>
      <c r="G220" s="18">
        <v>29.7</v>
      </c>
      <c r="H220" s="18">
        <v>421.3</v>
      </c>
    </row>
    <row r="221" s="14" customFormat="1" spans="1:8">
      <c r="A221" s="17" t="s">
        <v>6298</v>
      </c>
      <c r="B221" s="18">
        <v>262.3</v>
      </c>
      <c r="C221" s="18">
        <v>18.7</v>
      </c>
      <c r="D221" s="18">
        <v>15.8</v>
      </c>
      <c r="E221" s="18">
        <v>0</v>
      </c>
      <c r="F221" s="18">
        <v>7.5</v>
      </c>
      <c r="G221" s="18">
        <v>29.5</v>
      </c>
      <c r="H221" s="18">
        <v>418.6</v>
      </c>
    </row>
    <row r="222" s="14" customFormat="1" spans="1:8">
      <c r="A222" s="17" t="s">
        <v>6299</v>
      </c>
      <c r="B222" s="18">
        <v>250.9</v>
      </c>
      <c r="C222" s="18">
        <v>18.7</v>
      </c>
      <c r="D222" s="18">
        <v>15.6</v>
      </c>
      <c r="E222" s="18">
        <v>0</v>
      </c>
      <c r="F222" s="18">
        <v>7.5</v>
      </c>
      <c r="G222" s="18">
        <v>29.3</v>
      </c>
      <c r="H222" s="18">
        <v>416.9</v>
      </c>
    </row>
    <row r="223" s="14" customFormat="1" spans="1:8">
      <c r="A223" s="17" t="s">
        <v>6300</v>
      </c>
      <c r="B223" s="18">
        <v>266.9</v>
      </c>
      <c r="C223" s="18">
        <v>18.7</v>
      </c>
      <c r="D223" s="18">
        <v>15.6</v>
      </c>
      <c r="E223" s="18">
        <v>0</v>
      </c>
      <c r="F223" s="18">
        <v>7.5</v>
      </c>
      <c r="G223" s="18">
        <v>29.2</v>
      </c>
      <c r="H223" s="18">
        <v>416.6</v>
      </c>
    </row>
    <row r="224" s="14" customFormat="1" spans="1:8">
      <c r="A224" s="17" t="s">
        <v>6301</v>
      </c>
      <c r="B224" s="18">
        <v>263.8</v>
      </c>
      <c r="C224" s="18">
        <v>18.7</v>
      </c>
      <c r="D224" s="18">
        <v>15.8</v>
      </c>
      <c r="E224" s="18">
        <v>0</v>
      </c>
      <c r="F224" s="18">
        <v>7.5</v>
      </c>
      <c r="G224" s="18">
        <v>29.1</v>
      </c>
      <c r="H224" s="18">
        <v>413.1</v>
      </c>
    </row>
    <row r="225" s="14" customFormat="1" spans="1:8">
      <c r="A225" s="17" t="s">
        <v>6302</v>
      </c>
      <c r="B225" s="18">
        <v>252.4</v>
      </c>
      <c r="C225" s="18">
        <v>18.7</v>
      </c>
      <c r="D225" s="18">
        <v>15.3</v>
      </c>
      <c r="E225" s="18">
        <v>0</v>
      </c>
      <c r="F225" s="18">
        <v>7.5</v>
      </c>
      <c r="G225" s="18">
        <v>29</v>
      </c>
      <c r="H225" s="18">
        <v>0</v>
      </c>
    </row>
    <row r="226" s="14" customFormat="1" spans="1:8">
      <c r="A226" s="17" t="s">
        <v>6303</v>
      </c>
      <c r="B226" s="18">
        <v>250.9</v>
      </c>
      <c r="C226" s="18">
        <v>18.7</v>
      </c>
      <c r="D226" s="18">
        <v>16</v>
      </c>
      <c r="E226" s="18">
        <v>0</v>
      </c>
      <c r="F226" s="18">
        <v>7.6</v>
      </c>
      <c r="G226" s="18">
        <v>28.8</v>
      </c>
      <c r="H226" s="18">
        <v>0</v>
      </c>
    </row>
    <row r="227" s="14" customFormat="1" spans="1:8">
      <c r="A227" s="17" t="s">
        <v>6304</v>
      </c>
      <c r="B227" s="18">
        <v>255.8</v>
      </c>
      <c r="C227" s="18">
        <v>18.7</v>
      </c>
      <c r="D227" s="18">
        <v>15.3</v>
      </c>
      <c r="E227" s="18">
        <v>0</v>
      </c>
      <c r="F227" s="18">
        <v>7.6</v>
      </c>
      <c r="G227" s="18">
        <v>28.7</v>
      </c>
      <c r="H227" s="18">
        <v>0</v>
      </c>
    </row>
    <row r="228" s="14" customFormat="1" spans="1:8">
      <c r="A228" s="17" t="s">
        <v>6305</v>
      </c>
      <c r="B228" s="18">
        <v>242.5</v>
      </c>
      <c r="C228" s="18">
        <v>0</v>
      </c>
      <c r="D228" s="18">
        <v>0</v>
      </c>
      <c r="E228" s="18">
        <v>0</v>
      </c>
      <c r="F228" s="18">
        <v>7.6</v>
      </c>
      <c r="G228" s="18">
        <v>28.6</v>
      </c>
      <c r="H228" s="18">
        <v>0</v>
      </c>
    </row>
    <row r="229" s="14" customFormat="1" spans="1:8">
      <c r="A229" s="17" t="s">
        <v>6306</v>
      </c>
      <c r="B229" s="18">
        <v>256.6</v>
      </c>
      <c r="C229" s="18">
        <v>18.7</v>
      </c>
      <c r="D229" s="18">
        <v>15.3</v>
      </c>
      <c r="E229" s="18">
        <v>0</v>
      </c>
      <c r="F229" s="18">
        <v>7.6</v>
      </c>
      <c r="G229" s="18">
        <v>28.5</v>
      </c>
      <c r="H229" s="18">
        <v>0</v>
      </c>
    </row>
    <row r="230" s="14" customFormat="1" spans="1:8">
      <c r="A230" s="17" t="s">
        <v>6307</v>
      </c>
      <c r="B230" s="18">
        <v>253.9</v>
      </c>
      <c r="C230" s="18">
        <v>18.7</v>
      </c>
      <c r="D230" s="18">
        <v>15.8</v>
      </c>
      <c r="E230" s="18">
        <v>0</v>
      </c>
      <c r="F230" s="18">
        <v>7.6</v>
      </c>
      <c r="G230" s="18">
        <v>28.3</v>
      </c>
      <c r="H230" s="18">
        <v>0</v>
      </c>
    </row>
    <row r="231" s="14" customFormat="1" spans="1:8">
      <c r="A231" s="17" t="s">
        <v>6308</v>
      </c>
      <c r="B231" s="18">
        <v>232.2</v>
      </c>
      <c r="C231" s="18">
        <v>18.7</v>
      </c>
      <c r="D231" s="18">
        <v>15.3</v>
      </c>
      <c r="E231" s="18">
        <v>0</v>
      </c>
      <c r="F231" s="18">
        <v>7.6</v>
      </c>
      <c r="G231" s="18">
        <v>28.2</v>
      </c>
      <c r="H231" s="18">
        <v>0</v>
      </c>
    </row>
    <row r="232" s="14" customFormat="1" spans="1:8">
      <c r="A232" s="17" t="s">
        <v>6309</v>
      </c>
      <c r="B232" s="18">
        <v>240.6</v>
      </c>
      <c r="C232" s="18">
        <v>18.7</v>
      </c>
      <c r="D232" s="18">
        <v>15.1</v>
      </c>
      <c r="E232" s="18">
        <v>0</v>
      </c>
      <c r="F232" s="18">
        <v>7.6</v>
      </c>
      <c r="G232" s="18">
        <v>28.1</v>
      </c>
      <c r="H232" s="18">
        <v>0</v>
      </c>
    </row>
    <row r="233" s="14" customFormat="1" spans="1:8">
      <c r="A233" s="17" t="s">
        <v>6310</v>
      </c>
      <c r="B233" s="18">
        <v>241</v>
      </c>
      <c r="C233" s="18">
        <v>18.7</v>
      </c>
      <c r="D233" s="18">
        <v>15.3</v>
      </c>
      <c r="E233" s="18">
        <v>0</v>
      </c>
      <c r="F233" s="18">
        <v>7.6</v>
      </c>
      <c r="G233" s="18">
        <v>28</v>
      </c>
      <c r="H233" s="18">
        <v>57.7</v>
      </c>
    </row>
    <row r="234" s="14" customFormat="1" spans="1:8">
      <c r="A234" s="17" t="s">
        <v>6311</v>
      </c>
      <c r="B234" s="18">
        <v>257.4</v>
      </c>
      <c r="C234" s="18">
        <v>18.7</v>
      </c>
      <c r="D234" s="18">
        <v>15.6</v>
      </c>
      <c r="E234" s="18">
        <v>0</v>
      </c>
      <c r="F234" s="18">
        <v>7.6</v>
      </c>
      <c r="G234" s="18">
        <v>27.7</v>
      </c>
      <c r="H234" s="18">
        <v>384.1</v>
      </c>
    </row>
    <row r="235" s="14" customFormat="1" spans="1:8">
      <c r="A235" s="17" t="s">
        <v>6312</v>
      </c>
      <c r="B235" s="18">
        <v>237.9</v>
      </c>
      <c r="C235" s="18">
        <v>18.7</v>
      </c>
      <c r="D235" s="18">
        <v>15.8</v>
      </c>
      <c r="E235" s="18">
        <v>0</v>
      </c>
      <c r="F235" s="18">
        <v>7.6</v>
      </c>
      <c r="G235" s="18">
        <v>27.7</v>
      </c>
      <c r="H235" s="18">
        <v>383.6</v>
      </c>
    </row>
    <row r="236" s="14" customFormat="1" spans="1:8">
      <c r="A236" s="17" t="s">
        <v>6313</v>
      </c>
      <c r="B236" s="18">
        <v>232.2</v>
      </c>
      <c r="C236" s="18">
        <v>18.7</v>
      </c>
      <c r="D236" s="18">
        <v>15.5</v>
      </c>
      <c r="E236" s="18">
        <v>0</v>
      </c>
      <c r="F236" s="18">
        <v>7.6</v>
      </c>
      <c r="G236" s="18">
        <v>30</v>
      </c>
      <c r="H236" s="18">
        <v>381.1</v>
      </c>
    </row>
    <row r="237" s="14" customFormat="1" spans="1:8">
      <c r="A237" s="17" t="s">
        <v>6314</v>
      </c>
      <c r="B237" s="18">
        <v>224.6</v>
      </c>
      <c r="C237" s="18">
        <v>18.7</v>
      </c>
      <c r="D237" s="18">
        <v>15.3</v>
      </c>
      <c r="E237" s="18">
        <v>0</v>
      </c>
      <c r="F237" s="18">
        <v>7.5</v>
      </c>
      <c r="G237" s="18">
        <v>30.6</v>
      </c>
      <c r="H237" s="18">
        <v>379.2</v>
      </c>
    </row>
    <row r="238" s="14" customFormat="1" spans="1:8">
      <c r="A238" s="17" t="s">
        <v>6315</v>
      </c>
      <c r="B238" s="18">
        <v>229.1</v>
      </c>
      <c r="C238" s="18">
        <v>18.7</v>
      </c>
      <c r="D238" s="18">
        <v>15.8</v>
      </c>
      <c r="E238" s="18">
        <v>0</v>
      </c>
      <c r="F238" s="18">
        <v>7.5</v>
      </c>
      <c r="G238" s="18">
        <v>30.7</v>
      </c>
      <c r="H238" s="18">
        <v>378.6</v>
      </c>
    </row>
    <row r="239" s="14" customFormat="1" spans="1:8">
      <c r="A239" s="17" t="s">
        <v>6316</v>
      </c>
      <c r="B239" s="18">
        <v>215.8</v>
      </c>
      <c r="C239" s="18">
        <v>18.7</v>
      </c>
      <c r="D239" s="18">
        <v>15.3</v>
      </c>
      <c r="E239" s="18">
        <v>0</v>
      </c>
      <c r="F239" s="18">
        <v>7.5</v>
      </c>
      <c r="G239" s="18">
        <v>30.7</v>
      </c>
      <c r="H239" s="18">
        <v>376.4</v>
      </c>
    </row>
    <row r="240" s="14" customFormat="1" spans="1:8">
      <c r="A240" s="17" t="s">
        <v>6317</v>
      </c>
      <c r="B240" s="18">
        <v>219.2</v>
      </c>
      <c r="C240" s="18">
        <v>18.7</v>
      </c>
      <c r="D240" s="18">
        <v>15.5</v>
      </c>
      <c r="E240" s="18">
        <v>0</v>
      </c>
      <c r="F240" s="18">
        <v>7.5</v>
      </c>
      <c r="G240" s="18">
        <v>30.7</v>
      </c>
      <c r="H240" s="18">
        <v>376.1</v>
      </c>
    </row>
    <row r="241" s="14" customFormat="1" spans="1:8">
      <c r="A241" s="17" t="s">
        <v>6318</v>
      </c>
      <c r="B241" s="18">
        <v>234.5</v>
      </c>
      <c r="C241" s="18">
        <v>18.7</v>
      </c>
      <c r="D241" s="18">
        <v>16</v>
      </c>
      <c r="E241" s="18">
        <v>0</v>
      </c>
      <c r="F241" s="18">
        <v>7.5</v>
      </c>
      <c r="G241" s="18">
        <v>30.7</v>
      </c>
      <c r="H241" s="18">
        <v>0</v>
      </c>
    </row>
    <row r="242" s="14" customFormat="1" spans="1:8">
      <c r="A242" s="17" t="s">
        <v>6319</v>
      </c>
      <c r="B242" s="18">
        <v>230.3</v>
      </c>
      <c r="C242" s="18">
        <v>18.7</v>
      </c>
      <c r="D242" s="18">
        <v>15.3</v>
      </c>
      <c r="E242" s="18">
        <v>0</v>
      </c>
      <c r="F242" s="18">
        <v>7.5</v>
      </c>
      <c r="G242" s="18">
        <v>30.7</v>
      </c>
      <c r="H242" s="18">
        <v>0</v>
      </c>
    </row>
    <row r="243" s="14" customFormat="1" spans="1:8">
      <c r="A243" s="17" t="s">
        <v>6320</v>
      </c>
      <c r="B243" s="18">
        <v>248.2</v>
      </c>
      <c r="C243" s="18">
        <v>18.7</v>
      </c>
      <c r="D243" s="18">
        <v>16.2</v>
      </c>
      <c r="E243" s="18">
        <v>0</v>
      </c>
      <c r="F243" s="18">
        <v>7.5</v>
      </c>
      <c r="G243" s="18">
        <v>30.7</v>
      </c>
      <c r="H243" s="18">
        <v>0</v>
      </c>
    </row>
    <row r="244" s="14" customFormat="1" spans="1:8">
      <c r="A244" s="17" t="s">
        <v>6321</v>
      </c>
      <c r="B244" s="18">
        <v>247.4</v>
      </c>
      <c r="C244" s="18">
        <v>18.7</v>
      </c>
      <c r="D244" s="18">
        <v>16.1</v>
      </c>
      <c r="E244" s="18">
        <v>0</v>
      </c>
      <c r="F244" s="18">
        <v>7.5</v>
      </c>
      <c r="G244" s="18">
        <v>30.7</v>
      </c>
      <c r="H244" s="18">
        <v>0</v>
      </c>
    </row>
    <row r="245" s="14" customFormat="1" spans="1:8">
      <c r="A245" s="17" t="s">
        <v>6322</v>
      </c>
      <c r="B245" s="18">
        <v>237.9</v>
      </c>
      <c r="C245" s="18">
        <v>18.7</v>
      </c>
      <c r="D245" s="18">
        <v>15.5</v>
      </c>
      <c r="E245" s="18">
        <v>0</v>
      </c>
      <c r="F245" s="18">
        <v>7.5</v>
      </c>
      <c r="G245" s="18">
        <v>30.7</v>
      </c>
      <c r="H245" s="18">
        <v>0</v>
      </c>
    </row>
    <row r="246" s="14" customFormat="1" spans="1:8">
      <c r="A246" s="17" t="s">
        <v>6323</v>
      </c>
      <c r="B246" s="18">
        <v>228</v>
      </c>
      <c r="C246" s="18">
        <v>18.7</v>
      </c>
      <c r="D246" s="18">
        <v>16.2</v>
      </c>
      <c r="E246" s="18">
        <v>0</v>
      </c>
      <c r="F246" s="18">
        <v>7.5</v>
      </c>
      <c r="G246" s="18">
        <v>30.7</v>
      </c>
      <c r="H246" s="18">
        <v>0</v>
      </c>
    </row>
    <row r="247" s="14" customFormat="1" spans="1:8">
      <c r="A247" s="17" t="s">
        <v>6324</v>
      </c>
      <c r="B247" s="18">
        <v>242.1</v>
      </c>
      <c r="C247" s="18">
        <v>18.7</v>
      </c>
      <c r="D247" s="18">
        <v>15.8</v>
      </c>
      <c r="E247" s="18">
        <v>0</v>
      </c>
      <c r="F247" s="18">
        <v>7.5</v>
      </c>
      <c r="G247" s="18">
        <v>30.7</v>
      </c>
      <c r="H247" s="18">
        <v>0</v>
      </c>
    </row>
    <row r="248" s="14" customFormat="1" spans="1:8">
      <c r="A248" s="17" t="s">
        <v>6325</v>
      </c>
      <c r="B248" s="18">
        <v>244</v>
      </c>
      <c r="C248" s="18">
        <v>18.7</v>
      </c>
      <c r="D248" s="18">
        <v>15.8</v>
      </c>
      <c r="E248" s="18">
        <v>0</v>
      </c>
      <c r="F248" s="18">
        <v>7.5</v>
      </c>
      <c r="G248" s="18">
        <v>30.7</v>
      </c>
      <c r="H248" s="18">
        <v>0</v>
      </c>
    </row>
    <row r="249" s="14" customFormat="1" spans="1:8">
      <c r="A249" s="17" t="s">
        <v>6326</v>
      </c>
      <c r="B249" s="18">
        <v>241</v>
      </c>
      <c r="C249" s="18">
        <v>0</v>
      </c>
      <c r="D249" s="18">
        <v>0</v>
      </c>
      <c r="E249" s="18">
        <v>0</v>
      </c>
      <c r="F249" s="18">
        <v>7.5</v>
      </c>
      <c r="G249" s="18">
        <v>30.7</v>
      </c>
      <c r="H249" s="18">
        <v>0</v>
      </c>
    </row>
    <row r="250" s="14" customFormat="1" spans="1:8">
      <c r="A250" s="17" t="s">
        <v>6327</v>
      </c>
      <c r="B250" s="18">
        <v>230.3</v>
      </c>
      <c r="C250" s="18">
        <v>18.7</v>
      </c>
      <c r="D250" s="18">
        <v>16.2</v>
      </c>
      <c r="E250" s="18">
        <v>0</v>
      </c>
      <c r="F250" s="18">
        <v>7.5</v>
      </c>
      <c r="G250" s="18">
        <v>30.7</v>
      </c>
      <c r="H250" s="18">
        <v>0</v>
      </c>
    </row>
    <row r="251" s="14" customFormat="1" spans="1:8">
      <c r="A251" s="17" t="s">
        <v>6328</v>
      </c>
      <c r="B251" s="18">
        <v>218.4</v>
      </c>
      <c r="C251" s="18">
        <v>18.7</v>
      </c>
      <c r="D251" s="18">
        <v>16</v>
      </c>
      <c r="E251" s="18">
        <v>0</v>
      </c>
      <c r="F251" s="18">
        <v>7.5</v>
      </c>
      <c r="G251" s="18">
        <v>30.7</v>
      </c>
      <c r="H251" s="18">
        <v>0</v>
      </c>
    </row>
    <row r="252" s="14" customFormat="1" spans="1:8">
      <c r="A252" s="17" t="s">
        <v>6329</v>
      </c>
      <c r="B252" s="18">
        <v>224.2</v>
      </c>
      <c r="C252" s="18">
        <v>18.7</v>
      </c>
      <c r="D252" s="18">
        <v>16.5</v>
      </c>
      <c r="E252" s="18">
        <v>0</v>
      </c>
      <c r="F252" s="18">
        <v>7.5</v>
      </c>
      <c r="G252" s="18">
        <v>30.7</v>
      </c>
      <c r="H252" s="18">
        <v>0</v>
      </c>
    </row>
    <row r="253" s="14" customFormat="1" spans="1:8">
      <c r="A253" s="17" t="s">
        <v>6330</v>
      </c>
      <c r="B253" s="18">
        <v>239.8</v>
      </c>
      <c r="C253" s="18">
        <v>18.7</v>
      </c>
      <c r="D253" s="18">
        <v>16</v>
      </c>
      <c r="E253" s="18">
        <v>0</v>
      </c>
      <c r="F253" s="18">
        <v>7.5</v>
      </c>
      <c r="G253" s="18">
        <v>30.7</v>
      </c>
      <c r="H253" s="18">
        <v>385.5</v>
      </c>
    </row>
    <row r="254" s="14" customFormat="1" spans="1:8">
      <c r="A254" s="17" t="s">
        <v>6331</v>
      </c>
      <c r="B254" s="18">
        <v>238.3</v>
      </c>
      <c r="C254" s="18">
        <v>18.7</v>
      </c>
      <c r="D254" s="18">
        <v>16.3</v>
      </c>
      <c r="E254" s="18">
        <v>0</v>
      </c>
      <c r="F254" s="18">
        <v>7.5</v>
      </c>
      <c r="G254" s="18">
        <v>30.6</v>
      </c>
      <c r="H254" s="18">
        <v>382.5</v>
      </c>
    </row>
    <row r="255" s="14" customFormat="1" spans="1:8">
      <c r="A255" s="17" t="s">
        <v>6332</v>
      </c>
      <c r="B255" s="18">
        <v>239.4</v>
      </c>
      <c r="C255" s="18">
        <v>18.7</v>
      </c>
      <c r="D255" s="18">
        <v>16</v>
      </c>
      <c r="E255" s="18">
        <v>0</v>
      </c>
      <c r="F255" s="18">
        <v>7.5</v>
      </c>
      <c r="G255" s="18">
        <v>30.7</v>
      </c>
      <c r="H255" s="18">
        <v>380.3</v>
      </c>
    </row>
    <row r="256" s="14" customFormat="1" spans="1:8">
      <c r="A256" s="17" t="s">
        <v>6333</v>
      </c>
      <c r="B256" s="18">
        <v>243.6</v>
      </c>
      <c r="C256" s="18">
        <v>18.7</v>
      </c>
      <c r="D256" s="18">
        <v>16</v>
      </c>
      <c r="E256" s="18">
        <v>0</v>
      </c>
      <c r="F256" s="18">
        <v>7.5</v>
      </c>
      <c r="G256" s="18">
        <v>30.7</v>
      </c>
      <c r="H256" s="18">
        <v>380.8</v>
      </c>
    </row>
    <row r="257" s="14" customFormat="1" spans="1:8">
      <c r="A257" s="17" t="s">
        <v>6334</v>
      </c>
      <c r="B257" s="18">
        <v>236</v>
      </c>
      <c r="C257" s="18">
        <v>18.7</v>
      </c>
      <c r="D257" s="18">
        <v>15.8</v>
      </c>
      <c r="E257" s="18">
        <v>0</v>
      </c>
      <c r="F257" s="18">
        <v>7.5</v>
      </c>
      <c r="G257" s="18">
        <v>30.6</v>
      </c>
      <c r="H257" s="18">
        <v>377.5</v>
      </c>
    </row>
    <row r="258" s="14" customFormat="1" spans="1:8">
      <c r="A258" s="17" t="s">
        <v>6335</v>
      </c>
      <c r="B258" s="18">
        <v>239.4</v>
      </c>
      <c r="C258" s="18">
        <v>18.7</v>
      </c>
      <c r="D258" s="18">
        <v>16.2</v>
      </c>
      <c r="E258" s="18">
        <v>0</v>
      </c>
      <c r="F258" s="18">
        <v>7.5</v>
      </c>
      <c r="G258" s="18">
        <v>30.6</v>
      </c>
      <c r="H258" s="18">
        <v>377.2</v>
      </c>
    </row>
    <row r="259" s="14" customFormat="1" spans="1:8">
      <c r="A259" s="17" t="s">
        <v>6336</v>
      </c>
      <c r="B259" s="18">
        <v>241</v>
      </c>
      <c r="C259" s="18">
        <v>18.7</v>
      </c>
      <c r="D259" s="18">
        <v>16</v>
      </c>
      <c r="E259" s="18">
        <v>0</v>
      </c>
      <c r="F259" s="18">
        <v>7.5</v>
      </c>
      <c r="G259" s="18">
        <v>30.7</v>
      </c>
      <c r="H259" s="18">
        <v>373.7</v>
      </c>
    </row>
    <row r="260" s="14" customFormat="1" spans="1:8">
      <c r="A260" s="17" t="s">
        <v>6337</v>
      </c>
      <c r="B260" s="18">
        <v>239</v>
      </c>
      <c r="C260" s="18">
        <v>18.7</v>
      </c>
      <c r="D260" s="18">
        <v>15.8</v>
      </c>
      <c r="E260" s="18">
        <v>0</v>
      </c>
      <c r="F260" s="18">
        <v>7.5</v>
      </c>
      <c r="G260" s="18">
        <v>30.6</v>
      </c>
      <c r="H260" s="18">
        <v>0</v>
      </c>
    </row>
    <row r="261" s="14" customFormat="1" spans="1:8">
      <c r="A261" s="17" t="s">
        <v>6338</v>
      </c>
      <c r="B261" s="18">
        <v>221.9</v>
      </c>
      <c r="C261" s="18">
        <v>18.7</v>
      </c>
      <c r="D261" s="18">
        <v>15.6</v>
      </c>
      <c r="E261" s="18">
        <v>0</v>
      </c>
      <c r="F261" s="18">
        <v>7.5</v>
      </c>
      <c r="G261" s="18">
        <v>30.6</v>
      </c>
      <c r="H261" s="18">
        <v>0</v>
      </c>
    </row>
    <row r="262" s="14" customFormat="1" spans="1:8">
      <c r="A262" s="17" t="s">
        <v>6339</v>
      </c>
      <c r="B262" s="18">
        <v>228.7</v>
      </c>
      <c r="C262" s="18">
        <v>18.7</v>
      </c>
      <c r="D262" s="18">
        <v>16.2</v>
      </c>
      <c r="E262" s="18">
        <v>0</v>
      </c>
      <c r="F262" s="18">
        <v>7.5</v>
      </c>
      <c r="G262" s="18">
        <v>30.5</v>
      </c>
      <c r="H262" s="18">
        <v>0</v>
      </c>
    </row>
    <row r="263" s="14" customFormat="1" spans="1:8">
      <c r="A263" s="17" t="s">
        <v>6340</v>
      </c>
      <c r="B263" s="18">
        <v>220</v>
      </c>
      <c r="C263" s="18">
        <v>18.7</v>
      </c>
      <c r="D263" s="18">
        <v>15.5</v>
      </c>
      <c r="E263" s="18">
        <v>0</v>
      </c>
      <c r="F263" s="18">
        <v>7.5</v>
      </c>
      <c r="G263" s="18">
        <v>30.3</v>
      </c>
      <c r="H263" s="18">
        <v>0</v>
      </c>
    </row>
    <row r="264" s="14" customFormat="1" spans="1:8">
      <c r="A264" s="17" t="s">
        <v>6341</v>
      </c>
      <c r="B264" s="18">
        <v>210.9</v>
      </c>
      <c r="C264" s="18">
        <v>18.7</v>
      </c>
      <c r="D264" s="18">
        <v>15.8</v>
      </c>
      <c r="E264" s="18">
        <v>0</v>
      </c>
      <c r="F264" s="18">
        <v>7.5</v>
      </c>
      <c r="G264" s="18">
        <v>30.3</v>
      </c>
      <c r="H264" s="18">
        <v>0</v>
      </c>
    </row>
    <row r="265" s="14" customFormat="1" spans="1:8">
      <c r="A265" s="17" t="s">
        <v>6342</v>
      </c>
      <c r="B265" s="18">
        <v>220</v>
      </c>
      <c r="C265" s="18">
        <v>18.7</v>
      </c>
      <c r="D265" s="18">
        <v>15.6</v>
      </c>
      <c r="E265" s="18">
        <v>0</v>
      </c>
      <c r="F265" s="18">
        <v>7.5</v>
      </c>
      <c r="G265" s="18">
        <v>30.2</v>
      </c>
      <c r="H265" s="18">
        <v>0</v>
      </c>
    </row>
    <row r="266" s="14" customFormat="1" spans="1:8">
      <c r="A266" s="17" t="s">
        <v>6343</v>
      </c>
      <c r="B266" s="18">
        <v>227.6</v>
      </c>
      <c r="C266" s="18">
        <v>18.7</v>
      </c>
      <c r="D266" s="18">
        <v>14.8</v>
      </c>
      <c r="E266" s="18">
        <v>0</v>
      </c>
      <c r="F266" s="18">
        <v>7.5</v>
      </c>
      <c r="G266" s="18">
        <v>30.2</v>
      </c>
      <c r="H266" s="18">
        <v>0</v>
      </c>
    </row>
    <row r="267" s="14" customFormat="1" spans="1:8">
      <c r="A267" s="17" t="s">
        <v>6344</v>
      </c>
      <c r="B267" s="18">
        <v>225.3</v>
      </c>
      <c r="C267" s="18">
        <v>18.7</v>
      </c>
      <c r="D267" s="18">
        <v>15.3</v>
      </c>
      <c r="E267" s="18">
        <v>0</v>
      </c>
      <c r="F267" s="18">
        <v>7.5</v>
      </c>
      <c r="G267" s="18">
        <v>30.2</v>
      </c>
      <c r="H267" s="18">
        <v>0</v>
      </c>
    </row>
    <row r="268" s="14" customFormat="1" spans="1:8">
      <c r="A268" s="17" t="s">
        <v>6345</v>
      </c>
      <c r="B268" s="18">
        <v>230.3</v>
      </c>
      <c r="C268" s="18">
        <v>18.7</v>
      </c>
      <c r="D268" s="18">
        <v>16.1</v>
      </c>
      <c r="E268" s="18">
        <v>0</v>
      </c>
      <c r="F268" s="18">
        <v>7.5</v>
      </c>
      <c r="G268" s="18">
        <v>30.1</v>
      </c>
      <c r="H268" s="18">
        <v>0</v>
      </c>
    </row>
    <row r="269" s="14" customFormat="1" spans="1:8">
      <c r="A269" s="17" t="s">
        <v>6346</v>
      </c>
      <c r="B269" s="18">
        <v>228</v>
      </c>
      <c r="C269" s="18">
        <v>18.7</v>
      </c>
      <c r="D269" s="18">
        <v>15.8</v>
      </c>
      <c r="E269" s="18">
        <v>0</v>
      </c>
      <c r="F269" s="18">
        <v>7.5</v>
      </c>
      <c r="G269" s="18">
        <v>30.1</v>
      </c>
      <c r="H269" s="18">
        <v>0</v>
      </c>
    </row>
    <row r="270" s="14" customFormat="1" spans="1:8">
      <c r="A270" s="17" t="s">
        <v>6347</v>
      </c>
      <c r="B270" s="18">
        <v>230.3</v>
      </c>
      <c r="C270" s="18">
        <v>0</v>
      </c>
      <c r="D270" s="18">
        <v>0</v>
      </c>
      <c r="E270" s="18">
        <v>0</v>
      </c>
      <c r="F270" s="18">
        <v>7.5</v>
      </c>
      <c r="G270" s="18">
        <v>30</v>
      </c>
      <c r="H270" s="18">
        <v>0</v>
      </c>
    </row>
    <row r="271" s="14" customFormat="1" spans="1:8">
      <c r="A271" s="17" t="s">
        <v>6348</v>
      </c>
      <c r="B271" s="18">
        <v>243.6</v>
      </c>
      <c r="C271" s="18">
        <v>18.7</v>
      </c>
      <c r="D271" s="18">
        <v>15.6</v>
      </c>
      <c r="E271" s="18">
        <v>0</v>
      </c>
      <c r="F271" s="18">
        <v>7.5</v>
      </c>
      <c r="G271" s="18">
        <v>30</v>
      </c>
      <c r="H271" s="18">
        <v>353.8</v>
      </c>
    </row>
    <row r="272" s="14" customFormat="1" spans="1:8">
      <c r="A272" s="17" t="s">
        <v>6349</v>
      </c>
      <c r="B272" s="18">
        <v>240.2</v>
      </c>
      <c r="C272" s="18">
        <v>18.7</v>
      </c>
      <c r="D272" s="18">
        <v>16.3</v>
      </c>
      <c r="E272" s="18">
        <v>0</v>
      </c>
      <c r="F272" s="18">
        <v>7.5</v>
      </c>
      <c r="G272" s="18">
        <v>29.9</v>
      </c>
      <c r="H272" s="18">
        <v>385</v>
      </c>
    </row>
    <row r="273" s="14" customFormat="1" spans="1:8">
      <c r="A273" s="17" t="s">
        <v>6350</v>
      </c>
      <c r="B273" s="18">
        <v>218.4</v>
      </c>
      <c r="C273" s="18">
        <v>18.7</v>
      </c>
      <c r="D273" s="18">
        <v>15.8</v>
      </c>
      <c r="E273" s="18">
        <v>0</v>
      </c>
      <c r="F273" s="18">
        <v>7.5</v>
      </c>
      <c r="G273" s="18">
        <v>29.8</v>
      </c>
      <c r="H273" s="18">
        <v>382.5</v>
      </c>
    </row>
    <row r="274" s="14" customFormat="1" spans="1:8">
      <c r="A274" s="17" t="s">
        <v>6351</v>
      </c>
      <c r="B274" s="18">
        <v>228.4</v>
      </c>
      <c r="C274" s="18">
        <v>18.7</v>
      </c>
      <c r="D274" s="18">
        <v>15.8</v>
      </c>
      <c r="E274" s="18">
        <v>0</v>
      </c>
      <c r="F274" s="18">
        <v>7.5</v>
      </c>
      <c r="G274" s="18">
        <v>29.8</v>
      </c>
      <c r="H274" s="18">
        <v>381.4</v>
      </c>
    </row>
    <row r="275" s="14" customFormat="1" spans="1:8">
      <c r="A275" s="17" t="s">
        <v>6352</v>
      </c>
      <c r="B275" s="18">
        <v>205.9</v>
      </c>
      <c r="C275" s="18">
        <v>18.7</v>
      </c>
      <c r="D275" s="18">
        <v>15.8</v>
      </c>
      <c r="E275" s="18">
        <v>0</v>
      </c>
      <c r="F275" s="18">
        <v>7.5</v>
      </c>
      <c r="G275" s="18">
        <v>29.7</v>
      </c>
      <c r="H275" s="18">
        <v>378.6</v>
      </c>
    </row>
    <row r="276" s="14" customFormat="1" spans="1:8">
      <c r="A276" s="17" t="s">
        <v>6353</v>
      </c>
      <c r="B276" s="18">
        <v>226.8</v>
      </c>
      <c r="C276" s="18">
        <v>18.7</v>
      </c>
      <c r="D276" s="18">
        <v>15.1</v>
      </c>
      <c r="E276" s="18">
        <v>0</v>
      </c>
      <c r="F276" s="18">
        <v>7.5</v>
      </c>
      <c r="G276" s="18">
        <v>29.7</v>
      </c>
      <c r="H276" s="18">
        <v>377.5</v>
      </c>
    </row>
    <row r="277" s="14" customFormat="1" spans="1:8">
      <c r="A277" s="17" t="s">
        <v>6354</v>
      </c>
      <c r="B277" s="18">
        <v>227.6</v>
      </c>
      <c r="C277" s="18">
        <v>18.7</v>
      </c>
      <c r="D277" s="18">
        <v>16</v>
      </c>
      <c r="E277" s="18">
        <v>0</v>
      </c>
      <c r="F277" s="18">
        <v>7.5</v>
      </c>
      <c r="G277" s="18">
        <v>29.7</v>
      </c>
      <c r="H277" s="18">
        <v>375.6</v>
      </c>
    </row>
    <row r="278" s="14" customFormat="1" spans="1:8">
      <c r="A278" s="17" t="s">
        <v>6355</v>
      </c>
      <c r="B278" s="18">
        <v>211.6</v>
      </c>
      <c r="C278" s="18">
        <v>18.7</v>
      </c>
      <c r="D278" s="18">
        <v>16</v>
      </c>
      <c r="E278" s="18">
        <v>0</v>
      </c>
      <c r="F278" s="18">
        <v>7.5</v>
      </c>
      <c r="G278" s="18">
        <v>29.6</v>
      </c>
      <c r="H278" s="18">
        <v>376.1</v>
      </c>
    </row>
    <row r="279" s="14" customFormat="1" spans="1:8">
      <c r="A279" s="17" t="s">
        <v>6356</v>
      </c>
      <c r="B279" s="18">
        <v>227.2</v>
      </c>
      <c r="C279" s="18">
        <v>18.7</v>
      </c>
      <c r="D279" s="18">
        <v>16.1</v>
      </c>
      <c r="E279" s="18">
        <v>0</v>
      </c>
      <c r="F279" s="18">
        <v>7.5</v>
      </c>
      <c r="G279" s="18">
        <v>29.6</v>
      </c>
      <c r="H279" s="18">
        <v>0</v>
      </c>
    </row>
    <row r="280" s="14" customFormat="1" spans="1:8">
      <c r="A280" s="17" t="s">
        <v>6357</v>
      </c>
      <c r="B280" s="18">
        <v>205.1</v>
      </c>
      <c r="C280" s="18">
        <v>18.7</v>
      </c>
      <c r="D280" s="18">
        <v>16.1</v>
      </c>
      <c r="E280" s="18">
        <v>0</v>
      </c>
      <c r="F280" s="18">
        <v>7.5</v>
      </c>
      <c r="G280" s="18">
        <v>29.5</v>
      </c>
      <c r="H280" s="18">
        <v>0</v>
      </c>
    </row>
    <row r="281" s="14" customFormat="1" spans="1:8">
      <c r="A281" s="17" t="s">
        <v>6358</v>
      </c>
      <c r="B281" s="18">
        <v>223.8</v>
      </c>
      <c r="C281" s="18">
        <v>18.7</v>
      </c>
      <c r="D281" s="18">
        <v>15.8</v>
      </c>
      <c r="E281" s="18">
        <v>0</v>
      </c>
      <c r="F281" s="18">
        <v>7.5</v>
      </c>
      <c r="G281" s="18">
        <v>29.5</v>
      </c>
      <c r="H281" s="18">
        <v>0</v>
      </c>
    </row>
    <row r="282" s="14" customFormat="1" spans="1:8">
      <c r="A282" s="17" t="s">
        <v>6359</v>
      </c>
      <c r="B282" s="18">
        <v>245.9</v>
      </c>
      <c r="C282" s="18">
        <v>18.7</v>
      </c>
      <c r="D282" s="18">
        <v>16.2</v>
      </c>
      <c r="E282" s="18">
        <v>0</v>
      </c>
      <c r="F282" s="18">
        <v>7.5</v>
      </c>
      <c r="G282" s="18">
        <v>29.3</v>
      </c>
      <c r="H282" s="18">
        <v>0</v>
      </c>
    </row>
    <row r="283" s="14" customFormat="1" spans="1:8">
      <c r="A283" s="17" t="s">
        <v>6360</v>
      </c>
      <c r="B283" s="18">
        <v>267.3</v>
      </c>
      <c r="C283" s="18">
        <v>18.7</v>
      </c>
      <c r="D283" s="18">
        <v>16</v>
      </c>
      <c r="E283" s="18">
        <v>0</v>
      </c>
      <c r="F283" s="18">
        <v>7.6</v>
      </c>
      <c r="G283" s="18">
        <v>29.3</v>
      </c>
      <c r="H283" s="18">
        <v>0</v>
      </c>
    </row>
    <row r="284" s="14" customFormat="1" spans="1:8">
      <c r="A284" s="17" t="s">
        <v>6361</v>
      </c>
      <c r="B284" s="18">
        <v>259.3</v>
      </c>
      <c r="C284" s="18">
        <v>18.7</v>
      </c>
      <c r="D284" s="18">
        <v>16.5</v>
      </c>
      <c r="E284" s="18">
        <v>0</v>
      </c>
      <c r="F284" s="18">
        <v>7.5</v>
      </c>
      <c r="G284" s="18">
        <v>29.7</v>
      </c>
      <c r="H284" s="18">
        <v>0</v>
      </c>
    </row>
    <row r="285" s="14" customFormat="1" spans="1:8">
      <c r="A285" s="17" t="s">
        <v>6362</v>
      </c>
      <c r="B285" s="18">
        <v>234.1</v>
      </c>
      <c r="C285" s="18">
        <v>18.7</v>
      </c>
      <c r="D285" s="18">
        <v>16.2</v>
      </c>
      <c r="E285" s="18">
        <v>0</v>
      </c>
      <c r="F285" s="18">
        <v>7.5</v>
      </c>
      <c r="G285" s="18">
        <v>30.4</v>
      </c>
      <c r="H285" s="18">
        <v>0</v>
      </c>
    </row>
    <row r="286" s="14" customFormat="1" spans="1:8">
      <c r="A286" s="17" t="s">
        <v>6363</v>
      </c>
      <c r="B286" s="18">
        <v>242.5</v>
      </c>
      <c r="C286" s="18">
        <v>18.7</v>
      </c>
      <c r="D286" s="18">
        <v>15.6</v>
      </c>
      <c r="E286" s="18">
        <v>0</v>
      </c>
      <c r="F286" s="18">
        <v>7.5</v>
      </c>
      <c r="G286" s="18">
        <v>30.5</v>
      </c>
      <c r="H286" s="18">
        <v>0</v>
      </c>
    </row>
    <row r="287" s="14" customFormat="1" spans="1:8">
      <c r="A287" s="17" t="s">
        <v>6364</v>
      </c>
      <c r="B287" s="18">
        <v>252</v>
      </c>
      <c r="C287" s="18">
        <v>18.7</v>
      </c>
      <c r="D287" s="18">
        <v>15.1</v>
      </c>
      <c r="E287" s="18">
        <v>0</v>
      </c>
      <c r="F287" s="18">
        <v>7.5</v>
      </c>
      <c r="G287" s="18">
        <v>30.5</v>
      </c>
      <c r="H287" s="18">
        <v>0</v>
      </c>
    </row>
    <row r="288" s="14" customFormat="1" spans="1:8">
      <c r="A288" s="17" t="s">
        <v>6365</v>
      </c>
      <c r="B288" s="18">
        <v>261.6</v>
      </c>
      <c r="C288" s="18">
        <v>18.7</v>
      </c>
      <c r="D288" s="18">
        <v>15.3</v>
      </c>
      <c r="E288" s="18">
        <v>0</v>
      </c>
      <c r="F288" s="18">
        <v>7.5</v>
      </c>
      <c r="G288" s="18">
        <v>30.5</v>
      </c>
      <c r="H288" s="18">
        <v>0</v>
      </c>
    </row>
    <row r="289" s="14" customFormat="1" spans="1:22">
      <c r="A289" s="17" t="s">
        <v>6366</v>
      </c>
      <c r="B289" s="18">
        <v>268.8</v>
      </c>
      <c r="C289" s="18">
        <v>18.7</v>
      </c>
      <c r="D289" s="18">
        <v>15.3</v>
      </c>
      <c r="E289" s="18">
        <v>0</v>
      </c>
      <c r="F289" s="18">
        <v>7.5</v>
      </c>
      <c r="G289" s="18">
        <v>30.5</v>
      </c>
      <c r="H289" s="18">
        <v>0</v>
      </c>
    </row>
    <row r="290" spans="1:22">
      <c r="A290" s="3"/>
      <c r="P290" s="14"/>
      <c r="Q290" s="14"/>
      <c r="R290" s="14"/>
      <c r="S290" s="14"/>
      <c r="T290" s="14"/>
      <c r="U290" s="14"/>
      <c r="V290" s="14"/>
    </row>
    <row r="291" spans="1:22">
      <c r="A291" s="3"/>
      <c r="P291" s="14"/>
      <c r="Q291" s="14"/>
      <c r="R291" s="14"/>
      <c r="S291" s="14"/>
      <c r="T291" s="14"/>
      <c r="U291" s="14"/>
      <c r="V291" s="14"/>
    </row>
    <row r="292" spans="1:22">
      <c r="A292" s="3"/>
      <c r="P292" s="14"/>
      <c r="Q292" s="14"/>
      <c r="R292" s="14"/>
      <c r="S292" s="14"/>
      <c r="T292" s="14"/>
      <c r="U292" s="14"/>
      <c r="V292" s="14"/>
    </row>
    <row r="293" spans="1:22">
      <c r="A293" s="3"/>
      <c r="P293" s="14"/>
      <c r="Q293" s="14"/>
      <c r="R293" s="14"/>
      <c r="S293" s="14"/>
      <c r="T293" s="14"/>
      <c r="U293" s="14"/>
      <c r="V293" s="14"/>
    </row>
    <row r="294" spans="1:22">
      <c r="A294" s="3"/>
      <c r="P294" s="14"/>
      <c r="Q294" s="14"/>
      <c r="R294" s="14"/>
      <c r="S294" s="14"/>
      <c r="T294" s="14"/>
      <c r="U294" s="14"/>
      <c r="V294" s="14"/>
    </row>
    <row r="295" spans="1:22">
      <c r="A295" s="3"/>
      <c r="P295" s="14"/>
      <c r="Q295" s="14"/>
      <c r="R295" s="14"/>
      <c r="S295" s="14"/>
      <c r="T295" s="14"/>
      <c r="U295" s="14"/>
      <c r="V295" s="14"/>
    </row>
    <row r="296" spans="1:22">
      <c r="A296" s="3"/>
      <c r="P296" s="14"/>
      <c r="Q296" s="14"/>
      <c r="R296" s="14"/>
      <c r="S296" s="14"/>
      <c r="T296" s="14"/>
      <c r="U296" s="14"/>
      <c r="V296" s="14"/>
    </row>
    <row r="297" spans="1:22">
      <c r="A297" s="3"/>
      <c r="P297" s="14"/>
      <c r="Q297" s="14"/>
      <c r="R297" s="14"/>
      <c r="S297" s="14"/>
      <c r="T297" s="14"/>
      <c r="U297" s="14"/>
      <c r="V297" s="14"/>
    </row>
    <row r="298" spans="1:22">
      <c r="A298" s="3"/>
      <c r="P298" s="14"/>
      <c r="Q298" s="14"/>
      <c r="R298" s="14"/>
      <c r="S298" s="14"/>
      <c r="T298" s="14"/>
      <c r="U298" s="14"/>
      <c r="V298" s="14"/>
    </row>
    <row r="299" spans="1:22">
      <c r="A299" s="3"/>
      <c r="P299" s="14"/>
      <c r="Q299" s="14"/>
      <c r="R299" s="14"/>
      <c r="S299" s="14"/>
      <c r="T299" s="14"/>
      <c r="U299" s="14"/>
      <c r="V299" s="14"/>
    </row>
    <row r="300" spans="1:22">
      <c r="A300" s="3"/>
      <c r="P300" s="14"/>
      <c r="Q300" s="14"/>
      <c r="R300" s="14"/>
      <c r="S300" s="14"/>
      <c r="T300" s="14"/>
      <c r="U300" s="14"/>
      <c r="V300" s="14"/>
    </row>
    <row r="301" spans="1:22">
      <c r="A301" s="3"/>
      <c r="P301" s="14"/>
      <c r="Q301" s="14"/>
      <c r="R301" s="14"/>
      <c r="S301" s="14"/>
      <c r="T301" s="14"/>
      <c r="U301" s="14"/>
      <c r="V301" s="14"/>
    </row>
    <row r="302" spans="1:22">
      <c r="A302" s="3"/>
      <c r="P302" s="14"/>
      <c r="Q302" s="14"/>
      <c r="R302" s="14"/>
      <c r="S302" s="14"/>
      <c r="T302" s="14"/>
      <c r="U302" s="14"/>
      <c r="V302" s="14"/>
    </row>
    <row r="303" spans="1:22">
      <c r="A303" s="3"/>
      <c r="P303" s="14"/>
      <c r="Q303" s="14"/>
      <c r="R303" s="14"/>
      <c r="S303" s="14"/>
      <c r="T303" s="14"/>
      <c r="U303" s="14"/>
      <c r="V303" s="14"/>
    </row>
    <row r="304" spans="1:22">
      <c r="A304" s="3"/>
      <c r="P304" s="14"/>
      <c r="Q304" s="14"/>
      <c r="R304" s="14"/>
      <c r="S304" s="14"/>
      <c r="T304" s="14"/>
      <c r="U304" s="14"/>
      <c r="V304" s="14"/>
    </row>
    <row r="305" spans="1:22">
      <c r="A305" s="3"/>
      <c r="P305" s="14"/>
      <c r="Q305" s="14"/>
      <c r="R305" s="14"/>
      <c r="S305" s="14"/>
      <c r="T305" s="14"/>
      <c r="U305" s="14"/>
      <c r="V305" s="14"/>
    </row>
    <row r="306" spans="1:22">
      <c r="A306" s="3"/>
      <c r="P306" s="14"/>
      <c r="Q306" s="14"/>
      <c r="R306" s="14"/>
      <c r="S306" s="14"/>
      <c r="T306" s="14"/>
      <c r="U306" s="14"/>
      <c r="V306" s="14"/>
    </row>
    <row r="307" spans="1:22">
      <c r="A307" s="3"/>
      <c r="P307" s="14"/>
      <c r="Q307" s="14"/>
      <c r="R307" s="14"/>
      <c r="S307" s="14"/>
      <c r="T307" s="14"/>
      <c r="U307" s="14"/>
      <c r="V307" s="14"/>
    </row>
    <row r="308" spans="1:22">
      <c r="A308" s="3"/>
      <c r="P308" s="14"/>
      <c r="Q308" s="14"/>
      <c r="R308" s="14"/>
      <c r="S308" s="14"/>
      <c r="T308" s="14"/>
      <c r="U308" s="14"/>
      <c r="V308" s="14"/>
    </row>
    <row r="309" spans="1:22">
      <c r="A309" s="3"/>
      <c r="P309" s="14"/>
      <c r="Q309" s="14"/>
      <c r="R309" s="14"/>
      <c r="S309" s="14"/>
      <c r="T309" s="14"/>
      <c r="U309" s="14"/>
      <c r="V309" s="14"/>
    </row>
    <row r="310" spans="1:22">
      <c r="A310" s="3"/>
      <c r="P310" s="14"/>
      <c r="Q310" s="14"/>
      <c r="R310" s="14"/>
      <c r="S310" s="14"/>
      <c r="T310" s="14"/>
      <c r="U310" s="14"/>
      <c r="V310" s="14"/>
    </row>
    <row r="311" spans="1:22">
      <c r="A311" s="3"/>
      <c r="P311" s="14"/>
      <c r="Q311" s="14"/>
      <c r="R311" s="14"/>
      <c r="S311" s="14"/>
      <c r="T311" s="14"/>
      <c r="U311" s="14"/>
      <c r="V311" s="14"/>
    </row>
    <row r="312" spans="1:22">
      <c r="A312" s="3"/>
      <c r="P312" s="14"/>
      <c r="Q312" s="14"/>
      <c r="R312" s="14"/>
      <c r="S312" s="14"/>
      <c r="T312" s="14"/>
      <c r="U312" s="14"/>
      <c r="V312" s="14"/>
    </row>
    <row r="313" spans="1:22">
      <c r="A313" s="3"/>
      <c r="P313" s="14"/>
      <c r="Q313" s="14"/>
      <c r="R313" s="14"/>
      <c r="S313" s="14"/>
      <c r="T313" s="14"/>
      <c r="U313" s="14"/>
      <c r="V313" s="14"/>
    </row>
    <row r="314" spans="1:22">
      <c r="A314" s="3"/>
      <c r="P314" s="14"/>
      <c r="Q314" s="14"/>
      <c r="R314" s="14"/>
      <c r="S314" s="14"/>
      <c r="T314" s="14"/>
      <c r="U314" s="14"/>
      <c r="V314" s="14"/>
    </row>
    <row r="315" spans="1:22">
      <c r="A315" s="3"/>
      <c r="P315" s="14"/>
      <c r="Q315" s="14"/>
      <c r="R315" s="14"/>
      <c r="S315" s="14"/>
      <c r="T315" s="14"/>
      <c r="U315" s="14"/>
      <c r="V315" s="14"/>
    </row>
    <row r="316" spans="1:22">
      <c r="A316" s="3"/>
      <c r="P316" s="14"/>
      <c r="Q316" s="14"/>
      <c r="R316" s="14"/>
      <c r="S316" s="14"/>
      <c r="T316" s="14"/>
      <c r="U316" s="14"/>
      <c r="V316" s="14"/>
    </row>
    <row r="317" spans="1:22">
      <c r="A317" s="3"/>
      <c r="P317" s="14"/>
      <c r="Q317" s="14"/>
      <c r="R317" s="14"/>
      <c r="S317" s="14"/>
      <c r="T317" s="14"/>
      <c r="U317" s="14"/>
      <c r="V317" s="14"/>
    </row>
    <row r="318" spans="1:22">
      <c r="A318" s="3"/>
      <c r="P318" s="14"/>
      <c r="Q318" s="14"/>
      <c r="R318" s="14"/>
      <c r="S318" s="14"/>
      <c r="T318" s="14"/>
      <c r="U318" s="14"/>
      <c r="V318" s="14"/>
    </row>
    <row r="319" spans="1:22">
      <c r="A319" s="3"/>
      <c r="P319" s="14"/>
      <c r="Q319" s="14"/>
      <c r="R319" s="14"/>
      <c r="S319" s="14"/>
      <c r="T319" s="14"/>
      <c r="U319" s="14"/>
      <c r="V319" s="14"/>
    </row>
    <row r="320" spans="1:22">
      <c r="A320" s="3"/>
      <c r="P320" s="14"/>
      <c r="Q320" s="14"/>
      <c r="R320" s="14"/>
      <c r="S320" s="14"/>
      <c r="T320" s="14"/>
      <c r="U320" s="14"/>
      <c r="V320" s="14"/>
    </row>
    <row r="321" spans="1:22">
      <c r="A321" s="3"/>
      <c r="P321" s="14"/>
      <c r="Q321" s="14"/>
      <c r="R321" s="14"/>
      <c r="S321" s="14"/>
      <c r="T321" s="14"/>
      <c r="U321" s="14"/>
      <c r="V321" s="14"/>
    </row>
    <row r="322" spans="1:22">
      <c r="A322" s="3"/>
      <c r="P322" s="14"/>
      <c r="Q322" s="14"/>
      <c r="R322" s="14"/>
      <c r="S322" s="14"/>
      <c r="T322" s="14"/>
      <c r="U322" s="14"/>
      <c r="V322" s="14"/>
    </row>
    <row r="323" spans="1:22">
      <c r="A323" s="3"/>
      <c r="P323" s="14"/>
      <c r="Q323" s="14"/>
      <c r="R323" s="14"/>
      <c r="S323" s="14"/>
      <c r="T323" s="14"/>
      <c r="U323" s="14"/>
      <c r="V323" s="14"/>
    </row>
    <row r="324" spans="1:22">
      <c r="A324" s="3"/>
      <c r="P324" s="14"/>
      <c r="Q324" s="14"/>
      <c r="R324" s="14"/>
      <c r="S324" s="14"/>
      <c r="T324" s="14"/>
      <c r="U324" s="14"/>
      <c r="V324" s="14"/>
    </row>
    <row r="325" spans="1:22">
      <c r="A325" s="3"/>
      <c r="P325" s="14"/>
      <c r="Q325" s="14"/>
      <c r="R325" s="14"/>
      <c r="S325" s="14"/>
      <c r="T325" s="14"/>
      <c r="U325" s="14"/>
      <c r="V325" s="14"/>
    </row>
    <row r="326" spans="1:22">
      <c r="A326" s="3"/>
      <c r="P326" s="14"/>
      <c r="Q326" s="14"/>
      <c r="R326" s="14"/>
      <c r="S326" s="14"/>
      <c r="T326" s="14"/>
      <c r="U326" s="14"/>
      <c r="V326" s="14"/>
    </row>
    <row r="327" spans="1:22">
      <c r="A327" s="3"/>
      <c r="P327" s="14"/>
      <c r="Q327" s="14"/>
      <c r="R327" s="14"/>
      <c r="S327" s="14"/>
      <c r="T327" s="14"/>
      <c r="U327" s="14"/>
      <c r="V327" s="14"/>
    </row>
    <row r="328" spans="1:22">
      <c r="A328" s="3"/>
      <c r="P328" s="14"/>
      <c r="Q328" s="14"/>
      <c r="R328" s="14"/>
      <c r="S328" s="14"/>
      <c r="T328" s="14"/>
      <c r="U328" s="14"/>
      <c r="V328" s="14"/>
    </row>
    <row r="329" spans="1:22">
      <c r="A329" s="3"/>
      <c r="P329" s="14"/>
      <c r="Q329" s="14"/>
      <c r="R329" s="14"/>
      <c r="S329" s="14"/>
      <c r="T329" s="14"/>
      <c r="U329" s="14"/>
      <c r="V329" s="14"/>
    </row>
    <row r="330" spans="1:22">
      <c r="A330" s="3"/>
      <c r="P330" s="14"/>
      <c r="Q330" s="14"/>
      <c r="R330" s="14"/>
      <c r="S330" s="14"/>
      <c r="T330" s="14"/>
      <c r="U330" s="14"/>
      <c r="V330" s="14"/>
    </row>
    <row r="331" spans="1:22">
      <c r="A331" s="3"/>
      <c r="P331" s="14"/>
      <c r="Q331" s="14"/>
      <c r="R331" s="14"/>
      <c r="S331" s="14"/>
      <c r="T331" s="14"/>
      <c r="U331" s="14"/>
      <c r="V331" s="14"/>
    </row>
    <row r="332" spans="1:22">
      <c r="A332" s="3"/>
      <c r="P332" s="14"/>
      <c r="Q332" s="14"/>
      <c r="R332" s="14"/>
      <c r="S332" s="14"/>
      <c r="T332" s="14"/>
      <c r="U332" s="14"/>
      <c r="V332" s="14"/>
    </row>
    <row r="333" spans="1:22">
      <c r="A333" s="3"/>
      <c r="P333" s="14"/>
      <c r="Q333" s="14"/>
      <c r="R333" s="14"/>
      <c r="S333" s="14"/>
      <c r="T333" s="14"/>
      <c r="U333" s="14"/>
      <c r="V333" s="14"/>
    </row>
    <row r="334" spans="1:22">
      <c r="A334" s="3"/>
      <c r="P334" s="14"/>
      <c r="Q334" s="14"/>
      <c r="R334" s="14"/>
      <c r="S334" s="14"/>
      <c r="T334" s="14"/>
      <c r="U334" s="14"/>
      <c r="V334" s="14"/>
    </row>
    <row r="335" spans="1:22">
      <c r="A335" s="3"/>
      <c r="P335" s="14"/>
      <c r="Q335" s="14"/>
      <c r="R335" s="14"/>
      <c r="S335" s="14"/>
      <c r="T335" s="14"/>
      <c r="U335" s="14"/>
      <c r="V335" s="14"/>
    </row>
    <row r="336" spans="1:22">
      <c r="A336" s="3"/>
      <c r="P336" s="14"/>
      <c r="Q336" s="14"/>
      <c r="R336" s="14"/>
      <c r="S336" s="14"/>
      <c r="T336" s="14"/>
      <c r="U336" s="14"/>
      <c r="V336" s="14"/>
    </row>
    <row r="337" spans="1:22">
      <c r="A337" s="3"/>
      <c r="P337" s="14"/>
      <c r="Q337" s="14"/>
      <c r="R337" s="14"/>
      <c r="S337" s="14"/>
      <c r="T337" s="14"/>
      <c r="U337" s="14"/>
      <c r="V337" s="14"/>
    </row>
    <row r="338" spans="1:22">
      <c r="A338" s="3"/>
      <c r="P338" s="14"/>
      <c r="Q338" s="14"/>
      <c r="R338" s="14"/>
      <c r="S338" s="14"/>
      <c r="T338" s="14"/>
      <c r="U338" s="14"/>
      <c r="V338" s="14"/>
    </row>
    <row r="339" spans="1:22">
      <c r="A339" s="3"/>
      <c r="P339" s="14"/>
      <c r="Q339" s="14"/>
      <c r="R339" s="14"/>
      <c r="S339" s="14"/>
      <c r="T339" s="14"/>
      <c r="U339" s="14"/>
      <c r="V339" s="14"/>
    </row>
    <row r="340" spans="1:22">
      <c r="A340" s="3"/>
      <c r="P340" s="14"/>
      <c r="Q340" s="14"/>
      <c r="R340" s="14"/>
      <c r="S340" s="14"/>
      <c r="T340" s="14"/>
      <c r="U340" s="14"/>
      <c r="V340" s="14"/>
    </row>
    <row r="341" spans="1:22">
      <c r="A341" s="3"/>
      <c r="P341" s="14"/>
      <c r="Q341" s="14"/>
      <c r="R341" s="14"/>
      <c r="S341" s="14"/>
      <c r="T341" s="14"/>
      <c r="U341" s="14"/>
      <c r="V341" s="14"/>
    </row>
    <row r="342" spans="1:22">
      <c r="A342" s="3"/>
      <c r="P342" s="14"/>
      <c r="Q342" s="14"/>
      <c r="R342" s="14"/>
      <c r="S342" s="14"/>
      <c r="T342" s="14"/>
      <c r="U342" s="14"/>
      <c r="V342" s="14"/>
    </row>
    <row r="343" spans="1:22">
      <c r="A343" s="3"/>
      <c r="P343" s="14"/>
      <c r="Q343" s="14"/>
      <c r="R343" s="14"/>
      <c r="S343" s="14"/>
      <c r="T343" s="14"/>
      <c r="U343" s="14"/>
      <c r="V343" s="14"/>
    </row>
    <row r="344" spans="1:22">
      <c r="A344" s="3"/>
      <c r="P344" s="14"/>
      <c r="Q344" s="14"/>
      <c r="R344" s="14"/>
      <c r="S344" s="14"/>
      <c r="T344" s="14"/>
      <c r="U344" s="14"/>
      <c r="V344" s="14"/>
    </row>
    <row r="345" spans="1:22">
      <c r="A345" s="3"/>
      <c r="P345" s="14"/>
      <c r="Q345" s="14"/>
      <c r="R345" s="14"/>
      <c r="S345" s="14"/>
      <c r="T345" s="14"/>
      <c r="U345" s="14"/>
      <c r="V345" s="14"/>
    </row>
    <row r="346" spans="1:22">
      <c r="A346" s="3"/>
      <c r="P346" s="14"/>
      <c r="Q346" s="14"/>
      <c r="R346" s="14"/>
      <c r="S346" s="14"/>
      <c r="T346" s="14"/>
      <c r="U346" s="14"/>
      <c r="V346" s="14"/>
    </row>
    <row r="347" spans="1:22">
      <c r="A347" s="3"/>
      <c r="P347" s="14"/>
      <c r="Q347" s="14"/>
      <c r="R347" s="14"/>
      <c r="S347" s="14"/>
      <c r="T347" s="14"/>
      <c r="U347" s="14"/>
      <c r="V347" s="14"/>
    </row>
    <row r="348" spans="1:22">
      <c r="A348" s="3"/>
      <c r="P348" s="14"/>
      <c r="Q348" s="14"/>
      <c r="R348" s="14"/>
      <c r="S348" s="14"/>
      <c r="T348" s="14"/>
      <c r="U348" s="14"/>
      <c r="V348" s="14"/>
    </row>
    <row r="349" spans="1:22">
      <c r="A349" s="3"/>
      <c r="P349" s="14"/>
      <c r="Q349" s="14"/>
      <c r="R349" s="14"/>
      <c r="S349" s="14"/>
      <c r="T349" s="14"/>
      <c r="U349" s="14"/>
      <c r="V349" s="14"/>
    </row>
    <row r="350" spans="1:22">
      <c r="A350" s="3"/>
      <c r="P350" s="14"/>
      <c r="Q350" s="14"/>
      <c r="R350" s="14"/>
      <c r="S350" s="14"/>
      <c r="T350" s="14"/>
      <c r="U350" s="14"/>
      <c r="V350" s="14"/>
    </row>
    <row r="351" spans="1:22">
      <c r="A351" s="3"/>
      <c r="P351" s="14"/>
      <c r="Q351" s="14"/>
      <c r="R351" s="14"/>
      <c r="S351" s="14"/>
      <c r="T351" s="14"/>
      <c r="U351" s="14"/>
      <c r="V351" s="14"/>
    </row>
    <row r="352" spans="1:22">
      <c r="A352" s="3"/>
      <c r="P352" s="14"/>
      <c r="Q352" s="14"/>
      <c r="R352" s="14"/>
      <c r="S352" s="14"/>
      <c r="T352" s="14"/>
      <c r="U352" s="14"/>
      <c r="V352" s="14"/>
    </row>
    <row r="353" spans="1:22">
      <c r="A353" s="3"/>
      <c r="P353" s="14"/>
      <c r="Q353" s="14"/>
      <c r="R353" s="14"/>
      <c r="S353" s="14"/>
      <c r="T353" s="14"/>
      <c r="U353" s="14"/>
      <c r="V353" s="14"/>
    </row>
    <row r="354" spans="1:22">
      <c r="A354" s="3"/>
      <c r="P354" s="14"/>
      <c r="Q354" s="14"/>
      <c r="R354" s="14"/>
      <c r="S354" s="14"/>
      <c r="T354" s="14"/>
      <c r="U354" s="14"/>
      <c r="V354" s="14"/>
    </row>
    <row r="355" spans="1:22">
      <c r="A355" s="3"/>
      <c r="P355" s="14"/>
      <c r="Q355" s="14"/>
      <c r="R355" s="14"/>
      <c r="S355" s="14"/>
      <c r="T355" s="14"/>
      <c r="U355" s="14"/>
      <c r="V355" s="14"/>
    </row>
    <row r="356" spans="1:22">
      <c r="A356" s="3"/>
      <c r="P356" s="14"/>
      <c r="Q356" s="14"/>
      <c r="R356" s="14"/>
      <c r="S356" s="14"/>
      <c r="T356" s="14"/>
      <c r="U356" s="14"/>
      <c r="V356" s="14"/>
    </row>
    <row r="357" spans="1:22">
      <c r="A357" s="3"/>
      <c r="P357" s="14"/>
      <c r="Q357" s="14"/>
      <c r="R357" s="14"/>
      <c r="S357" s="14"/>
      <c r="T357" s="14"/>
      <c r="U357" s="14"/>
      <c r="V357" s="14"/>
    </row>
    <row r="358" spans="1:22">
      <c r="A358" s="3"/>
      <c r="P358" s="14"/>
      <c r="Q358" s="14"/>
      <c r="R358" s="14"/>
      <c r="S358" s="14"/>
      <c r="T358" s="14"/>
      <c r="U358" s="14"/>
      <c r="V358" s="14"/>
    </row>
    <row r="359" spans="1:22">
      <c r="A359" s="3"/>
      <c r="P359" s="14"/>
      <c r="Q359" s="14"/>
      <c r="R359" s="14"/>
      <c r="S359" s="14"/>
      <c r="T359" s="14"/>
      <c r="U359" s="14"/>
      <c r="V359" s="14"/>
    </row>
    <row r="360" spans="1:22">
      <c r="A360" s="3"/>
      <c r="P360" s="14"/>
      <c r="Q360" s="14"/>
      <c r="R360" s="14"/>
      <c r="S360" s="14"/>
      <c r="T360" s="14"/>
      <c r="U360" s="14"/>
      <c r="V360" s="14"/>
    </row>
    <row r="361" spans="1:22">
      <c r="A361" s="3"/>
      <c r="P361" s="14"/>
      <c r="Q361" s="14"/>
      <c r="R361" s="14"/>
      <c r="S361" s="14"/>
      <c r="T361" s="14"/>
      <c r="U361" s="14"/>
      <c r="V361" s="14"/>
    </row>
    <row r="362" spans="1:22">
      <c r="A362" s="3"/>
      <c r="P362" s="14"/>
      <c r="Q362" s="14"/>
      <c r="R362" s="14"/>
      <c r="S362" s="14"/>
      <c r="T362" s="14"/>
      <c r="U362" s="14"/>
      <c r="V362" s="14"/>
    </row>
    <row r="363" spans="1:22">
      <c r="A363" s="3"/>
      <c r="P363" s="14"/>
      <c r="Q363" s="14"/>
      <c r="R363" s="14"/>
      <c r="S363" s="14"/>
      <c r="T363" s="14"/>
      <c r="U363" s="14"/>
      <c r="V363" s="14"/>
    </row>
    <row r="364" spans="1:22">
      <c r="A364" s="3"/>
      <c r="P364" s="14"/>
      <c r="Q364" s="14"/>
      <c r="R364" s="14"/>
      <c r="S364" s="14"/>
      <c r="T364" s="14"/>
      <c r="U364" s="14"/>
      <c r="V364" s="14"/>
    </row>
    <row r="365" spans="1:22">
      <c r="A365" s="3"/>
      <c r="P365" s="14"/>
      <c r="Q365" s="14"/>
      <c r="R365" s="14"/>
      <c r="S365" s="14"/>
      <c r="T365" s="14"/>
      <c r="U365" s="14"/>
      <c r="V365" s="14"/>
    </row>
    <row r="366" spans="1:22">
      <c r="A366" s="3"/>
      <c r="P366" s="14"/>
      <c r="Q366" s="14"/>
      <c r="R366" s="14"/>
      <c r="S366" s="14"/>
      <c r="T366" s="14"/>
      <c r="U366" s="14"/>
      <c r="V366" s="14"/>
    </row>
    <row r="367" spans="1:22">
      <c r="A367" s="3"/>
      <c r="P367" s="14"/>
      <c r="Q367" s="14"/>
      <c r="R367" s="14"/>
      <c r="S367" s="14"/>
      <c r="T367" s="14"/>
      <c r="U367" s="14"/>
      <c r="V367" s="14"/>
    </row>
    <row r="368" spans="1:22">
      <c r="A368" s="3"/>
      <c r="P368" s="14"/>
      <c r="Q368" s="14"/>
      <c r="R368" s="14"/>
      <c r="S368" s="14"/>
      <c r="T368" s="14"/>
      <c r="U368" s="14"/>
      <c r="V368" s="14"/>
    </row>
    <row r="369" spans="1:22">
      <c r="A369" s="3"/>
      <c r="P369" s="14"/>
      <c r="Q369" s="14"/>
      <c r="R369" s="14"/>
      <c r="S369" s="14"/>
      <c r="T369" s="14"/>
      <c r="U369" s="14"/>
      <c r="V369" s="14"/>
    </row>
    <row r="370" spans="1:22">
      <c r="A370" s="3"/>
      <c r="P370" s="14"/>
      <c r="Q370" s="14"/>
      <c r="R370" s="14"/>
      <c r="S370" s="14"/>
      <c r="T370" s="14"/>
      <c r="U370" s="14"/>
      <c r="V370" s="14"/>
    </row>
    <row r="371" spans="1:22">
      <c r="A371" s="3"/>
      <c r="P371" s="14"/>
      <c r="Q371" s="14"/>
      <c r="R371" s="14"/>
      <c r="S371" s="14"/>
      <c r="T371" s="14"/>
      <c r="U371" s="14"/>
      <c r="V371" s="14"/>
    </row>
    <row r="372" spans="1:22">
      <c r="A372" s="3"/>
      <c r="P372" s="14"/>
      <c r="Q372" s="14"/>
      <c r="R372" s="14"/>
      <c r="S372" s="14"/>
      <c r="T372" s="14"/>
      <c r="U372" s="14"/>
      <c r="V372" s="14"/>
    </row>
    <row r="373" spans="1:22">
      <c r="A373" s="3"/>
      <c r="P373" s="14"/>
      <c r="Q373" s="14"/>
      <c r="R373" s="14"/>
      <c r="S373" s="14"/>
      <c r="T373" s="14"/>
      <c r="U373" s="14"/>
      <c r="V373" s="14"/>
    </row>
    <row r="374" spans="1:22">
      <c r="A374" s="3"/>
      <c r="P374" s="14"/>
      <c r="Q374" s="14"/>
      <c r="R374" s="14"/>
      <c r="S374" s="14"/>
      <c r="T374" s="14"/>
      <c r="U374" s="14"/>
      <c r="V374" s="14"/>
    </row>
    <row r="375" spans="1:22">
      <c r="A375" s="3"/>
      <c r="P375" s="14"/>
      <c r="Q375" s="14"/>
      <c r="R375" s="14"/>
      <c r="S375" s="14"/>
      <c r="T375" s="14"/>
      <c r="U375" s="14"/>
      <c r="V375" s="14"/>
    </row>
    <row r="376" spans="1:22">
      <c r="A376" s="3"/>
      <c r="P376" s="14"/>
      <c r="Q376" s="14"/>
      <c r="R376" s="14"/>
      <c r="S376" s="14"/>
      <c r="T376" s="14"/>
      <c r="U376" s="14"/>
      <c r="V376" s="14"/>
    </row>
    <row r="377" spans="1:22">
      <c r="A377" s="3"/>
      <c r="P377" s="14"/>
      <c r="Q377" s="14"/>
      <c r="R377" s="14"/>
      <c r="S377" s="14"/>
      <c r="T377" s="14"/>
      <c r="U377" s="14"/>
      <c r="V377" s="14"/>
    </row>
    <row r="378" spans="1:22">
      <c r="A378" s="3"/>
      <c r="P378" s="14"/>
      <c r="Q378" s="14"/>
      <c r="R378" s="14"/>
      <c r="S378" s="14"/>
      <c r="T378" s="14"/>
      <c r="U378" s="14"/>
      <c r="V378" s="14"/>
    </row>
    <row r="379" spans="1:22">
      <c r="A379" s="3"/>
      <c r="P379" s="14"/>
      <c r="Q379" s="14"/>
      <c r="R379" s="14"/>
      <c r="S379" s="14"/>
      <c r="T379" s="14"/>
      <c r="U379" s="14"/>
      <c r="V379" s="14"/>
    </row>
    <row r="380" spans="1:22">
      <c r="A380" s="3"/>
      <c r="P380" s="14"/>
      <c r="Q380" s="14"/>
      <c r="R380" s="14"/>
      <c r="S380" s="14"/>
      <c r="T380" s="14"/>
      <c r="U380" s="14"/>
      <c r="V380" s="14"/>
    </row>
    <row r="381" spans="1:22">
      <c r="A381" s="3"/>
      <c r="P381" s="14"/>
      <c r="Q381" s="14"/>
      <c r="R381" s="14"/>
      <c r="S381" s="14"/>
      <c r="T381" s="14"/>
      <c r="U381" s="14"/>
      <c r="V381" s="14"/>
    </row>
    <row r="382" spans="1:22">
      <c r="A382" s="3"/>
      <c r="P382" s="14"/>
      <c r="Q382" s="14"/>
      <c r="R382" s="14"/>
      <c r="S382" s="14"/>
      <c r="T382" s="14"/>
      <c r="U382" s="14"/>
      <c r="V382" s="14"/>
    </row>
    <row r="383" spans="1:22">
      <c r="A383" s="3"/>
      <c r="P383" s="14"/>
      <c r="Q383" s="14"/>
      <c r="R383" s="14"/>
      <c r="S383" s="14"/>
      <c r="T383" s="14"/>
      <c r="U383" s="14"/>
      <c r="V383" s="14"/>
    </row>
    <row r="384" spans="1:22">
      <c r="A384" s="3"/>
      <c r="P384" s="14"/>
      <c r="Q384" s="14"/>
      <c r="R384" s="14"/>
      <c r="S384" s="14"/>
      <c r="T384" s="14"/>
      <c r="U384" s="14"/>
      <c r="V384" s="14"/>
    </row>
    <row r="385" spans="1:22">
      <c r="A385" s="3"/>
      <c r="P385" s="14"/>
      <c r="Q385" s="14"/>
      <c r="R385" s="14"/>
      <c r="S385" s="14"/>
      <c r="T385" s="14"/>
      <c r="U385" s="14"/>
      <c r="V385" s="14"/>
    </row>
    <row r="386" spans="1:22">
      <c r="A386" s="3"/>
      <c r="P386" s="14"/>
      <c r="Q386" s="14"/>
      <c r="R386" s="14"/>
      <c r="S386" s="14"/>
      <c r="T386" s="14"/>
      <c r="U386" s="14"/>
      <c r="V386" s="14"/>
    </row>
    <row r="387" spans="1:22">
      <c r="A387" s="3"/>
      <c r="P387" s="14"/>
      <c r="Q387" s="14"/>
      <c r="R387" s="14"/>
      <c r="S387" s="14"/>
      <c r="T387" s="14"/>
      <c r="U387" s="14"/>
      <c r="V387" s="14"/>
    </row>
    <row r="388" spans="1:22">
      <c r="A388" s="3"/>
      <c r="P388" s="14"/>
      <c r="Q388" s="14"/>
      <c r="R388" s="14"/>
      <c r="S388" s="14"/>
      <c r="T388" s="14"/>
      <c r="U388" s="14"/>
      <c r="V388" s="14"/>
    </row>
    <row r="389" spans="1:22">
      <c r="A389" s="3"/>
      <c r="P389" s="14"/>
      <c r="Q389" s="14"/>
      <c r="R389" s="14"/>
      <c r="S389" s="14"/>
      <c r="T389" s="14"/>
      <c r="U389" s="14"/>
      <c r="V389" s="14"/>
    </row>
    <row r="390" spans="1:22">
      <c r="A390" s="3"/>
      <c r="P390" s="14"/>
      <c r="Q390" s="14"/>
      <c r="R390" s="14"/>
      <c r="S390" s="14"/>
      <c r="T390" s="14"/>
      <c r="U390" s="14"/>
      <c r="V390" s="14"/>
    </row>
    <row r="391" spans="1:22">
      <c r="A391" s="3"/>
      <c r="P391" s="14"/>
      <c r="Q391" s="14"/>
      <c r="R391" s="14"/>
      <c r="S391" s="14"/>
      <c r="T391" s="14"/>
      <c r="U391" s="14"/>
      <c r="V391" s="14"/>
    </row>
    <row r="392" spans="1:22">
      <c r="A392" s="3"/>
      <c r="P392" s="14"/>
      <c r="Q392" s="14"/>
      <c r="R392" s="14"/>
      <c r="S392" s="14"/>
      <c r="T392" s="14"/>
      <c r="U392" s="14"/>
      <c r="V392" s="14"/>
    </row>
    <row r="393" spans="1:22">
      <c r="A393" s="3"/>
      <c r="P393" s="14"/>
      <c r="Q393" s="14"/>
      <c r="R393" s="14"/>
      <c r="S393" s="14"/>
      <c r="T393" s="14"/>
      <c r="U393" s="14"/>
      <c r="V393" s="14"/>
    </row>
    <row r="394" spans="1:22">
      <c r="A394" s="3"/>
      <c r="P394" s="14"/>
      <c r="Q394" s="14"/>
      <c r="R394" s="14"/>
      <c r="S394" s="14"/>
      <c r="T394" s="14"/>
      <c r="U394" s="14"/>
      <c r="V394" s="14"/>
    </row>
    <row r="395" spans="1:22">
      <c r="A395" s="3"/>
      <c r="P395" s="14"/>
      <c r="Q395" s="14"/>
      <c r="R395" s="14"/>
      <c r="S395" s="14"/>
      <c r="T395" s="14"/>
      <c r="U395" s="14"/>
      <c r="V395" s="14"/>
    </row>
    <row r="396" spans="1:22">
      <c r="A396" s="3"/>
      <c r="P396" s="14"/>
      <c r="Q396" s="14"/>
      <c r="R396" s="14"/>
      <c r="S396" s="14"/>
      <c r="T396" s="14"/>
      <c r="U396" s="14"/>
      <c r="V396" s="14"/>
    </row>
    <row r="397" spans="1:22">
      <c r="A397" s="3"/>
      <c r="P397" s="14"/>
      <c r="Q397" s="14"/>
      <c r="R397" s="14"/>
      <c r="S397" s="14"/>
      <c r="T397" s="14"/>
      <c r="U397" s="14"/>
      <c r="V397" s="14"/>
    </row>
    <row r="398" spans="1:22">
      <c r="A398" s="3"/>
      <c r="P398" s="14"/>
      <c r="Q398" s="14"/>
      <c r="R398" s="14"/>
      <c r="S398" s="14"/>
      <c r="T398" s="14"/>
      <c r="U398" s="14"/>
      <c r="V398" s="14"/>
    </row>
    <row r="399" spans="1:22">
      <c r="A399" s="3"/>
      <c r="P399" s="14"/>
      <c r="Q399" s="14"/>
      <c r="R399" s="14"/>
      <c r="S399" s="14"/>
      <c r="T399" s="14"/>
      <c r="U399" s="14"/>
      <c r="V399" s="14"/>
    </row>
    <row r="400" spans="1:22">
      <c r="A400" s="3"/>
      <c r="P400" s="14"/>
      <c r="Q400" s="14"/>
      <c r="R400" s="14"/>
      <c r="S400" s="14"/>
      <c r="T400" s="14"/>
      <c r="U400" s="14"/>
      <c r="V400" s="14"/>
    </row>
    <row r="401" spans="1:22">
      <c r="A401" s="3"/>
      <c r="P401" s="14"/>
      <c r="Q401" s="14"/>
      <c r="R401" s="14"/>
      <c r="S401" s="14"/>
      <c r="T401" s="14"/>
      <c r="U401" s="14"/>
      <c r="V401" s="14"/>
    </row>
    <row r="402" spans="1:22">
      <c r="A402" s="3"/>
      <c r="P402" s="14"/>
      <c r="Q402" s="14"/>
      <c r="R402" s="14"/>
      <c r="S402" s="14"/>
      <c r="T402" s="14"/>
      <c r="U402" s="14"/>
      <c r="V402" s="14"/>
    </row>
    <row r="403" spans="1:22">
      <c r="A403" s="3"/>
      <c r="P403" s="14"/>
      <c r="Q403" s="14"/>
      <c r="R403" s="14"/>
      <c r="S403" s="14"/>
      <c r="T403" s="14"/>
      <c r="U403" s="14"/>
      <c r="V403" s="14"/>
    </row>
    <row r="404" spans="1:22">
      <c r="A404" s="3"/>
      <c r="P404" s="14"/>
      <c r="Q404" s="14"/>
      <c r="R404" s="14"/>
      <c r="S404" s="14"/>
      <c r="T404" s="14"/>
      <c r="U404" s="14"/>
      <c r="V404" s="14"/>
    </row>
    <row r="405" spans="1:22">
      <c r="A405" s="3"/>
      <c r="P405" s="14"/>
      <c r="Q405" s="14"/>
      <c r="R405" s="14"/>
      <c r="S405" s="14"/>
      <c r="T405" s="14"/>
      <c r="U405" s="14"/>
      <c r="V405" s="14"/>
    </row>
    <row r="406" spans="1:22">
      <c r="A406" s="3"/>
      <c r="P406" s="14"/>
      <c r="Q406" s="14"/>
      <c r="R406" s="14"/>
      <c r="S406" s="14"/>
      <c r="T406" s="14"/>
      <c r="U406" s="14"/>
      <c r="V406" s="14"/>
    </row>
    <row r="407" spans="1:22">
      <c r="A407" s="3"/>
      <c r="P407" s="14"/>
      <c r="Q407" s="14"/>
      <c r="R407" s="14"/>
      <c r="S407" s="14"/>
      <c r="T407" s="14"/>
      <c r="U407" s="14"/>
      <c r="V407" s="14"/>
    </row>
    <row r="408" spans="1:22">
      <c r="A408" s="3"/>
      <c r="P408" s="14"/>
      <c r="Q408" s="14"/>
      <c r="R408" s="14"/>
      <c r="S408" s="14"/>
      <c r="T408" s="14"/>
      <c r="U408" s="14"/>
      <c r="V408" s="14"/>
    </row>
    <row r="409" spans="1:22">
      <c r="A409" s="3"/>
      <c r="P409" s="14"/>
      <c r="Q409" s="14"/>
      <c r="R409" s="14"/>
      <c r="S409" s="14"/>
      <c r="T409" s="14"/>
      <c r="U409" s="14"/>
      <c r="V409" s="14"/>
    </row>
    <row r="410" spans="1:22">
      <c r="A410" s="3"/>
      <c r="P410" s="14"/>
      <c r="Q410" s="14"/>
      <c r="R410" s="14"/>
      <c r="S410" s="14"/>
      <c r="T410" s="14"/>
      <c r="U410" s="14"/>
      <c r="V410" s="14"/>
    </row>
    <row r="411" spans="1:22">
      <c r="A411" s="3"/>
      <c r="P411" s="14"/>
      <c r="Q411" s="14"/>
      <c r="R411" s="14"/>
      <c r="S411" s="14"/>
      <c r="T411" s="14"/>
      <c r="U411" s="14"/>
      <c r="V411" s="14"/>
    </row>
    <row r="412" spans="1:22">
      <c r="A412" s="3"/>
      <c r="P412" s="14"/>
      <c r="Q412" s="14"/>
      <c r="R412" s="14"/>
      <c r="S412" s="14"/>
      <c r="T412" s="14"/>
      <c r="U412" s="14"/>
      <c r="V412" s="14"/>
    </row>
    <row r="413" spans="1:22">
      <c r="A413" s="3"/>
      <c r="P413" s="14"/>
      <c r="Q413" s="14"/>
      <c r="R413" s="14"/>
      <c r="S413" s="14"/>
      <c r="T413" s="14"/>
      <c r="U413" s="14"/>
      <c r="V413" s="14"/>
    </row>
    <row r="414" spans="1:22">
      <c r="A414" s="3"/>
      <c r="P414" s="14"/>
      <c r="Q414" s="14"/>
      <c r="R414" s="14"/>
      <c r="S414" s="14"/>
      <c r="T414" s="14"/>
      <c r="U414" s="14"/>
      <c r="V414" s="14"/>
    </row>
    <row r="415" spans="1:22">
      <c r="A415" s="3"/>
      <c r="P415" s="14"/>
      <c r="Q415" s="14"/>
      <c r="R415" s="14"/>
      <c r="S415" s="14"/>
      <c r="T415" s="14"/>
      <c r="U415" s="14"/>
      <c r="V415" s="14"/>
    </row>
    <row r="416" spans="1:22">
      <c r="A416" s="3"/>
      <c r="P416" s="14"/>
      <c r="Q416" s="14"/>
      <c r="R416" s="14"/>
      <c r="S416" s="14"/>
      <c r="T416" s="14"/>
      <c r="U416" s="14"/>
      <c r="V416" s="14"/>
    </row>
    <row r="417" spans="1:22">
      <c r="A417" s="3"/>
      <c r="P417" s="14"/>
      <c r="Q417" s="14"/>
      <c r="R417" s="14"/>
      <c r="S417" s="14"/>
      <c r="T417" s="14"/>
      <c r="U417" s="14"/>
      <c r="V417" s="14"/>
    </row>
    <row r="418" spans="1:22">
      <c r="A418" s="3"/>
      <c r="P418" s="14"/>
      <c r="Q418" s="14"/>
      <c r="R418" s="14"/>
      <c r="S418" s="14"/>
      <c r="T418" s="14"/>
      <c r="U418" s="14"/>
      <c r="V418" s="14"/>
    </row>
    <row r="419" spans="1:22">
      <c r="A419" s="3"/>
      <c r="P419" s="14"/>
      <c r="Q419" s="14"/>
      <c r="R419" s="14"/>
      <c r="S419" s="14"/>
      <c r="T419" s="14"/>
      <c r="U419" s="14"/>
      <c r="V419" s="14"/>
    </row>
    <row r="420" spans="1:22">
      <c r="A420" s="3"/>
      <c r="P420" s="14"/>
      <c r="Q420" s="14"/>
      <c r="R420" s="14"/>
      <c r="S420" s="14"/>
      <c r="T420" s="14"/>
      <c r="U420" s="14"/>
      <c r="V420" s="14"/>
    </row>
    <row r="421" spans="1:22">
      <c r="A421" s="3"/>
      <c r="P421" s="14"/>
      <c r="Q421" s="14"/>
      <c r="R421" s="14"/>
      <c r="S421" s="14"/>
      <c r="T421" s="14"/>
      <c r="U421" s="14"/>
      <c r="V421" s="14"/>
    </row>
    <row r="422" spans="1:22">
      <c r="A422" s="3"/>
      <c r="P422" s="14"/>
      <c r="Q422" s="14"/>
      <c r="R422" s="14"/>
      <c r="S422" s="14"/>
      <c r="T422" s="14"/>
      <c r="U422" s="14"/>
      <c r="V422" s="14"/>
    </row>
    <row r="423" spans="1:22">
      <c r="A423" s="3"/>
      <c r="P423" s="14"/>
      <c r="Q423" s="14"/>
      <c r="R423" s="14"/>
      <c r="S423" s="14"/>
      <c r="T423" s="14"/>
      <c r="U423" s="14"/>
      <c r="V423" s="14"/>
    </row>
    <row r="424" spans="1:22">
      <c r="A424" s="3"/>
      <c r="P424" s="14"/>
      <c r="Q424" s="14"/>
      <c r="R424" s="14"/>
      <c r="S424" s="14"/>
      <c r="T424" s="14"/>
      <c r="U424" s="14"/>
      <c r="V424" s="14"/>
    </row>
    <row r="425" spans="1:22">
      <c r="A425" s="3"/>
      <c r="P425" s="14"/>
      <c r="Q425" s="14"/>
      <c r="R425" s="14"/>
      <c r="S425" s="14"/>
      <c r="T425" s="14"/>
      <c r="U425" s="14"/>
      <c r="V425" s="14"/>
    </row>
    <row r="426" spans="1:22">
      <c r="A426" s="3"/>
      <c r="P426" s="14"/>
      <c r="Q426" s="14"/>
      <c r="R426" s="14"/>
      <c r="S426" s="14"/>
      <c r="T426" s="14"/>
      <c r="U426" s="14"/>
      <c r="V426" s="14"/>
    </row>
    <row r="427" spans="1:22">
      <c r="A427" s="3"/>
      <c r="P427" s="14"/>
      <c r="Q427" s="14"/>
      <c r="R427" s="14"/>
      <c r="S427" s="14"/>
      <c r="T427" s="14"/>
      <c r="U427" s="14"/>
      <c r="V427" s="14"/>
    </row>
    <row r="428" spans="1:22">
      <c r="A428" s="3"/>
      <c r="P428" s="14"/>
      <c r="Q428" s="14"/>
      <c r="R428" s="14"/>
      <c r="S428" s="14"/>
      <c r="T428" s="14"/>
      <c r="U428" s="14"/>
      <c r="V428" s="14"/>
    </row>
    <row r="429" spans="1:22">
      <c r="A429" s="3"/>
      <c r="P429" s="14"/>
      <c r="Q429" s="14"/>
      <c r="R429" s="14"/>
      <c r="S429" s="14"/>
      <c r="T429" s="14"/>
      <c r="U429" s="14"/>
      <c r="V429" s="14"/>
    </row>
    <row r="430" spans="1:22">
      <c r="A430" s="3"/>
      <c r="P430" s="14"/>
      <c r="Q430" s="14"/>
      <c r="R430" s="14"/>
      <c r="S430" s="14"/>
      <c r="T430" s="14"/>
      <c r="U430" s="14"/>
      <c r="V430" s="14"/>
    </row>
    <row r="431" spans="1:22">
      <c r="A431" s="3"/>
      <c r="P431" s="14"/>
      <c r="Q431" s="14"/>
      <c r="R431" s="14"/>
      <c r="S431" s="14"/>
      <c r="T431" s="14"/>
      <c r="U431" s="14"/>
      <c r="V431" s="14"/>
    </row>
    <row r="432" spans="1:22">
      <c r="A432" s="3"/>
      <c r="P432" s="14"/>
      <c r="Q432" s="14"/>
      <c r="R432" s="14"/>
      <c r="S432" s="14"/>
      <c r="T432" s="14"/>
      <c r="U432" s="14"/>
      <c r="V432" s="14"/>
    </row>
    <row r="433" spans="1:22">
      <c r="A433" s="3"/>
      <c r="P433" s="14"/>
      <c r="Q433" s="14"/>
      <c r="R433" s="14"/>
      <c r="S433" s="14"/>
      <c r="T433" s="14"/>
      <c r="U433" s="14"/>
      <c r="V433" s="14"/>
    </row>
    <row r="434" spans="1:22">
      <c r="A434" s="3"/>
      <c r="P434" s="14"/>
      <c r="Q434" s="14"/>
      <c r="R434" s="14"/>
      <c r="S434" s="14"/>
      <c r="T434" s="14"/>
      <c r="U434" s="14"/>
      <c r="V434" s="14"/>
    </row>
    <row r="435" spans="1:22">
      <c r="A435" s="3"/>
      <c r="P435" s="14"/>
      <c r="Q435" s="14"/>
      <c r="R435" s="14"/>
      <c r="S435" s="14"/>
      <c r="T435" s="14"/>
      <c r="U435" s="14"/>
      <c r="V435" s="14"/>
    </row>
    <row r="436" spans="1:22">
      <c r="A436" s="3"/>
      <c r="P436" s="14"/>
      <c r="Q436" s="14"/>
      <c r="R436" s="14"/>
      <c r="S436" s="14"/>
      <c r="T436" s="14"/>
      <c r="U436" s="14"/>
      <c r="V436" s="14"/>
    </row>
    <row r="437" spans="1:22">
      <c r="A437" s="3"/>
      <c r="P437" s="14"/>
      <c r="Q437" s="14"/>
      <c r="R437" s="14"/>
      <c r="S437" s="14"/>
      <c r="T437" s="14"/>
      <c r="U437" s="14"/>
      <c r="V437" s="14"/>
    </row>
    <row r="438" spans="1:22">
      <c r="A438" s="3"/>
      <c r="P438" s="14"/>
      <c r="Q438" s="14"/>
      <c r="R438" s="14"/>
      <c r="S438" s="14"/>
      <c r="T438" s="14"/>
      <c r="U438" s="14"/>
      <c r="V438" s="14"/>
    </row>
    <row r="439" spans="1:22">
      <c r="A439" s="3"/>
      <c r="P439" s="14"/>
      <c r="Q439" s="14"/>
      <c r="R439" s="14"/>
      <c r="S439" s="14"/>
      <c r="T439" s="14"/>
      <c r="U439" s="14"/>
      <c r="V439" s="14"/>
    </row>
    <row r="440" spans="1:22">
      <c r="A440" s="3"/>
      <c r="P440" s="14"/>
      <c r="Q440" s="14"/>
      <c r="R440" s="14"/>
      <c r="S440" s="14"/>
      <c r="T440" s="14"/>
      <c r="U440" s="14"/>
      <c r="V440" s="14"/>
    </row>
    <row r="441" spans="1:22">
      <c r="A441" s="3"/>
      <c r="P441" s="14"/>
      <c r="Q441" s="14"/>
      <c r="R441" s="14"/>
      <c r="S441" s="14"/>
      <c r="T441" s="14"/>
      <c r="U441" s="14"/>
      <c r="V441" s="14"/>
    </row>
    <row r="442" spans="1:22">
      <c r="A442" s="3"/>
      <c r="P442" s="14"/>
      <c r="Q442" s="14"/>
      <c r="R442" s="14"/>
      <c r="S442" s="14"/>
      <c r="T442" s="14"/>
      <c r="U442" s="14"/>
      <c r="V442" s="14"/>
    </row>
    <row r="443" spans="1:22">
      <c r="A443" s="3"/>
      <c r="P443" s="14"/>
      <c r="Q443" s="14"/>
      <c r="R443" s="14"/>
      <c r="S443" s="14"/>
      <c r="T443" s="14"/>
      <c r="U443" s="14"/>
      <c r="V443" s="14"/>
    </row>
    <row r="444" spans="1:22">
      <c r="A444" s="3"/>
      <c r="P444" s="14"/>
      <c r="Q444" s="14"/>
      <c r="R444" s="14"/>
      <c r="S444" s="14"/>
      <c r="T444" s="14"/>
      <c r="U444" s="14"/>
      <c r="V444" s="14"/>
    </row>
    <row r="445" spans="1:22">
      <c r="A445" s="3"/>
      <c r="P445" s="14"/>
      <c r="Q445" s="14"/>
      <c r="R445" s="14"/>
      <c r="S445" s="14"/>
      <c r="T445" s="14"/>
      <c r="U445" s="14"/>
      <c r="V445" s="14"/>
    </row>
    <row r="446" spans="1:22">
      <c r="A446" s="3"/>
      <c r="P446" s="14"/>
      <c r="Q446" s="14"/>
      <c r="R446" s="14"/>
      <c r="S446" s="14"/>
      <c r="T446" s="14"/>
      <c r="U446" s="14"/>
      <c r="V446" s="14"/>
    </row>
    <row r="447" spans="1:22">
      <c r="A447" s="3"/>
      <c r="P447" s="14"/>
      <c r="Q447" s="14"/>
      <c r="R447" s="14"/>
      <c r="S447" s="14"/>
      <c r="T447" s="14"/>
      <c r="U447" s="14"/>
      <c r="V447" s="14"/>
    </row>
    <row r="448" spans="1:22">
      <c r="A448" s="3"/>
      <c r="P448" s="14"/>
      <c r="Q448" s="14"/>
      <c r="R448" s="14"/>
      <c r="S448" s="14"/>
      <c r="T448" s="14"/>
      <c r="U448" s="14"/>
      <c r="V448" s="14"/>
    </row>
    <row r="449" spans="1:22">
      <c r="A449" s="3"/>
      <c r="P449" s="14"/>
      <c r="Q449" s="14"/>
      <c r="R449" s="14"/>
      <c r="S449" s="14"/>
      <c r="T449" s="14"/>
      <c r="U449" s="14"/>
      <c r="V449" s="14"/>
    </row>
    <row r="450" spans="1:22">
      <c r="A450" s="3"/>
      <c r="P450" s="14"/>
      <c r="Q450" s="14"/>
      <c r="R450" s="14"/>
      <c r="S450" s="14"/>
      <c r="T450" s="14"/>
      <c r="U450" s="14"/>
      <c r="V450" s="14"/>
    </row>
    <row r="451" spans="1:22">
      <c r="A451" s="3"/>
      <c r="P451" s="14"/>
      <c r="Q451" s="14"/>
      <c r="R451" s="14"/>
      <c r="S451" s="14"/>
      <c r="T451" s="14"/>
      <c r="U451" s="14"/>
      <c r="V451" s="14"/>
    </row>
    <row r="452" spans="1:22">
      <c r="A452" s="3"/>
      <c r="P452" s="14"/>
      <c r="Q452" s="14"/>
      <c r="R452" s="14"/>
      <c r="S452" s="14"/>
      <c r="T452" s="14"/>
      <c r="U452" s="14"/>
      <c r="V452" s="14"/>
    </row>
    <row r="453" spans="1:22">
      <c r="A453" s="3"/>
      <c r="P453" s="14"/>
      <c r="Q453" s="14"/>
      <c r="R453" s="14"/>
      <c r="S453" s="14"/>
      <c r="T453" s="14"/>
      <c r="U453" s="14"/>
      <c r="V453" s="14"/>
    </row>
    <row r="454" spans="1:22">
      <c r="A454" s="3"/>
      <c r="P454" s="14"/>
      <c r="Q454" s="14"/>
      <c r="R454" s="14"/>
      <c r="S454" s="14"/>
      <c r="T454" s="14"/>
      <c r="U454" s="14"/>
      <c r="V454" s="14"/>
    </row>
    <row r="455" spans="1:22">
      <c r="A455" s="3"/>
      <c r="P455" s="14"/>
      <c r="Q455" s="14"/>
      <c r="R455" s="14"/>
      <c r="S455" s="14"/>
      <c r="T455" s="14"/>
      <c r="U455" s="14"/>
      <c r="V455" s="14"/>
    </row>
    <row r="456" spans="1:22">
      <c r="A456" s="3"/>
      <c r="P456" s="14"/>
      <c r="Q456" s="14"/>
      <c r="R456" s="14"/>
      <c r="S456" s="14"/>
      <c r="T456" s="14"/>
      <c r="U456" s="14"/>
      <c r="V456" s="14"/>
    </row>
    <row r="457" spans="1:22">
      <c r="A457" s="3"/>
      <c r="P457" s="14"/>
      <c r="Q457" s="14"/>
      <c r="R457" s="14"/>
      <c r="S457" s="14"/>
      <c r="T457" s="14"/>
      <c r="U457" s="14"/>
      <c r="V457" s="14"/>
    </row>
    <row r="458" spans="1:22">
      <c r="A458" s="3"/>
      <c r="P458" s="14"/>
      <c r="Q458" s="14"/>
      <c r="R458" s="14"/>
      <c r="S458" s="14"/>
      <c r="T458" s="14"/>
      <c r="U458" s="14"/>
      <c r="V458" s="14"/>
    </row>
    <row r="459" spans="1:22">
      <c r="A459" s="3"/>
      <c r="P459" s="14"/>
      <c r="Q459" s="14"/>
      <c r="R459" s="14"/>
      <c r="S459" s="14"/>
      <c r="T459" s="14"/>
      <c r="U459" s="14"/>
      <c r="V459" s="14"/>
    </row>
    <row r="460" spans="1:22">
      <c r="A460" s="3"/>
      <c r="P460" s="14"/>
      <c r="Q460" s="14"/>
      <c r="R460" s="14"/>
      <c r="S460" s="14"/>
      <c r="T460" s="14"/>
      <c r="U460" s="14"/>
      <c r="V460" s="14"/>
    </row>
    <row r="461" spans="1:22">
      <c r="A461" s="3"/>
      <c r="P461" s="14"/>
      <c r="Q461" s="14"/>
      <c r="R461" s="14"/>
      <c r="S461" s="14"/>
      <c r="T461" s="14"/>
      <c r="U461" s="14"/>
      <c r="V461" s="14"/>
    </row>
    <row r="462" spans="1:22">
      <c r="A462" s="3"/>
      <c r="P462" s="14"/>
      <c r="Q462" s="14"/>
      <c r="R462" s="14"/>
      <c r="S462" s="14"/>
      <c r="T462" s="14"/>
      <c r="U462" s="14"/>
      <c r="V462" s="14"/>
    </row>
    <row r="463" spans="1:22">
      <c r="A463" s="3"/>
      <c r="P463" s="14"/>
      <c r="Q463" s="14"/>
      <c r="R463" s="14"/>
      <c r="S463" s="14"/>
      <c r="T463" s="14"/>
      <c r="U463" s="14"/>
      <c r="V463" s="14"/>
    </row>
    <row r="464" spans="1:22">
      <c r="A464" s="3"/>
      <c r="P464" s="14"/>
      <c r="Q464" s="14"/>
      <c r="R464" s="14"/>
      <c r="S464" s="14"/>
      <c r="T464" s="14"/>
      <c r="U464" s="14"/>
      <c r="V464" s="14"/>
    </row>
    <row r="465" spans="1:22">
      <c r="A465" s="3"/>
      <c r="P465" s="14"/>
      <c r="Q465" s="14"/>
      <c r="R465" s="14"/>
      <c r="S465" s="14"/>
      <c r="T465" s="14"/>
      <c r="U465" s="14"/>
      <c r="V465" s="14"/>
    </row>
    <row r="466" spans="1:22">
      <c r="A466" s="3"/>
      <c r="P466" s="14"/>
      <c r="Q466" s="14"/>
      <c r="R466" s="14"/>
      <c r="S466" s="14"/>
      <c r="T466" s="14"/>
      <c r="U466" s="14"/>
      <c r="V466" s="14"/>
    </row>
    <row r="467" spans="1:22">
      <c r="A467" s="3"/>
      <c r="P467" s="14"/>
      <c r="Q467" s="14"/>
      <c r="R467" s="14"/>
      <c r="S467" s="14"/>
      <c r="T467" s="14"/>
      <c r="U467" s="14"/>
      <c r="V467" s="14"/>
    </row>
    <row r="468" spans="1:22">
      <c r="A468" s="3"/>
      <c r="P468" s="14"/>
      <c r="Q468" s="14"/>
      <c r="R468" s="14"/>
      <c r="S468" s="14"/>
      <c r="T468" s="14"/>
      <c r="U468" s="14"/>
      <c r="V468" s="14"/>
    </row>
    <row r="469" spans="1:22">
      <c r="A469" s="3"/>
      <c r="P469" s="14"/>
      <c r="Q469" s="14"/>
      <c r="R469" s="14"/>
      <c r="S469" s="14"/>
      <c r="T469" s="14"/>
      <c r="U469" s="14"/>
      <c r="V469" s="14"/>
    </row>
    <row r="470" spans="1:22">
      <c r="A470" s="3"/>
      <c r="P470" s="14"/>
      <c r="Q470" s="14"/>
      <c r="R470" s="14"/>
      <c r="S470" s="14"/>
      <c r="T470" s="14"/>
      <c r="U470" s="14"/>
      <c r="V470" s="14"/>
    </row>
    <row r="471" spans="1:22">
      <c r="A471" s="3"/>
      <c r="P471" s="14"/>
      <c r="Q471" s="14"/>
      <c r="R471" s="14"/>
      <c r="S471" s="14"/>
      <c r="T471" s="14"/>
      <c r="U471" s="14"/>
      <c r="V471" s="14"/>
    </row>
    <row r="472" spans="1:22">
      <c r="A472" s="3"/>
      <c r="P472" s="14"/>
      <c r="Q472" s="14"/>
      <c r="R472" s="14"/>
      <c r="S472" s="14"/>
      <c r="T472" s="14"/>
      <c r="U472" s="14"/>
      <c r="V472" s="14"/>
    </row>
    <row r="473" spans="1:22">
      <c r="A473" s="3"/>
      <c r="P473" s="14"/>
      <c r="Q473" s="14"/>
      <c r="R473" s="14"/>
      <c r="S473" s="14"/>
      <c r="T473" s="14"/>
      <c r="U473" s="14"/>
      <c r="V473" s="14"/>
    </row>
    <row r="474" spans="1:22">
      <c r="A474" s="3"/>
      <c r="P474" s="14"/>
      <c r="Q474" s="14"/>
      <c r="R474" s="14"/>
      <c r="S474" s="14"/>
      <c r="T474" s="14"/>
      <c r="U474" s="14"/>
      <c r="V474" s="14"/>
    </row>
    <row r="475" spans="1:22">
      <c r="A475" s="3"/>
      <c r="P475" s="14"/>
      <c r="Q475" s="14"/>
      <c r="R475" s="14"/>
      <c r="S475" s="14"/>
      <c r="T475" s="14"/>
      <c r="U475" s="14"/>
      <c r="V475" s="14"/>
    </row>
    <row r="476" spans="1:22">
      <c r="A476" s="3"/>
      <c r="P476" s="14"/>
      <c r="Q476" s="14"/>
      <c r="R476" s="14"/>
      <c r="S476" s="14"/>
      <c r="T476" s="14"/>
      <c r="U476" s="14"/>
      <c r="V476" s="14"/>
    </row>
    <row r="477" spans="1:22">
      <c r="A477" s="3"/>
      <c r="P477" s="14"/>
      <c r="Q477" s="14"/>
      <c r="R477" s="14"/>
      <c r="S477" s="14"/>
      <c r="T477" s="14"/>
      <c r="U477" s="14"/>
      <c r="V477" s="14"/>
    </row>
    <row r="478" spans="1:22">
      <c r="A478" s="3"/>
      <c r="P478" s="14"/>
      <c r="Q478" s="14"/>
      <c r="R478" s="14"/>
      <c r="S478" s="14"/>
      <c r="T478" s="14"/>
      <c r="U478" s="14"/>
      <c r="V478" s="14"/>
    </row>
    <row r="479" spans="1:22">
      <c r="A479" s="3"/>
      <c r="P479" s="14"/>
      <c r="Q479" s="14"/>
      <c r="R479" s="14"/>
      <c r="S479" s="14"/>
      <c r="T479" s="14"/>
      <c r="U479" s="14"/>
      <c r="V479" s="14"/>
    </row>
    <row r="480" spans="1:22">
      <c r="A480" s="3"/>
      <c r="P480" s="14"/>
      <c r="Q480" s="14"/>
      <c r="R480" s="14"/>
      <c r="S480" s="14"/>
      <c r="T480" s="14"/>
      <c r="U480" s="14"/>
      <c r="V480" s="14"/>
    </row>
    <row r="481" spans="1:22">
      <c r="A481" s="3"/>
      <c r="P481" s="14"/>
      <c r="Q481" s="14"/>
      <c r="R481" s="14"/>
      <c r="S481" s="14"/>
      <c r="T481" s="14"/>
      <c r="U481" s="14"/>
      <c r="V481" s="14"/>
    </row>
    <row r="482" spans="1:22">
      <c r="A482" s="3"/>
      <c r="P482" s="14"/>
      <c r="Q482" s="14"/>
      <c r="R482" s="14"/>
      <c r="S482" s="14"/>
      <c r="T482" s="14"/>
      <c r="U482" s="14"/>
      <c r="V482" s="14"/>
    </row>
    <row r="483" spans="1:22">
      <c r="A483" s="3"/>
      <c r="P483" s="14"/>
      <c r="Q483" s="14"/>
      <c r="R483" s="14"/>
      <c r="S483" s="14"/>
      <c r="T483" s="14"/>
      <c r="U483" s="14"/>
      <c r="V483" s="14"/>
    </row>
    <row r="484" spans="1:22">
      <c r="A484" s="3"/>
      <c r="P484" s="14"/>
      <c r="Q484" s="14"/>
      <c r="R484" s="14"/>
      <c r="S484" s="14"/>
      <c r="T484" s="14"/>
      <c r="U484" s="14"/>
      <c r="V484" s="14"/>
    </row>
    <row r="485" spans="1:22">
      <c r="A485" s="3"/>
      <c r="P485" s="14"/>
      <c r="Q485" s="14"/>
      <c r="R485" s="14"/>
      <c r="S485" s="14"/>
      <c r="T485" s="14"/>
      <c r="U485" s="14"/>
      <c r="V485" s="14"/>
    </row>
    <row r="486" spans="1:22">
      <c r="A486" s="3"/>
      <c r="P486" s="14"/>
      <c r="Q486" s="14"/>
      <c r="R486" s="14"/>
      <c r="S486" s="14"/>
      <c r="T486" s="14"/>
      <c r="U486" s="14"/>
      <c r="V486" s="14"/>
    </row>
    <row r="487" spans="1:22">
      <c r="A487" s="3"/>
      <c r="P487" s="14"/>
      <c r="Q487" s="14"/>
      <c r="R487" s="14"/>
      <c r="S487" s="14"/>
      <c r="T487" s="14"/>
      <c r="U487" s="14"/>
      <c r="V487" s="14"/>
    </row>
    <row r="488" spans="1:22">
      <c r="A488" s="3"/>
      <c r="P488" s="14"/>
      <c r="Q488" s="14"/>
      <c r="R488" s="14"/>
      <c r="S488" s="14"/>
      <c r="T488" s="14"/>
      <c r="U488" s="14"/>
      <c r="V488" s="14"/>
    </row>
    <row r="489" spans="1:22">
      <c r="A489" s="3"/>
      <c r="P489" s="14"/>
      <c r="Q489" s="14"/>
      <c r="R489" s="14"/>
      <c r="S489" s="14"/>
      <c r="T489" s="14"/>
      <c r="U489" s="14"/>
      <c r="V489" s="14"/>
    </row>
    <row r="490" spans="1:22">
      <c r="A490" s="3"/>
      <c r="P490" s="14"/>
      <c r="Q490" s="14"/>
      <c r="R490" s="14"/>
      <c r="S490" s="14"/>
      <c r="T490" s="14"/>
      <c r="U490" s="14"/>
      <c r="V490" s="14"/>
    </row>
    <row r="491" spans="1:22">
      <c r="A491" s="3"/>
      <c r="P491" s="14"/>
      <c r="Q491" s="14"/>
      <c r="R491" s="14"/>
      <c r="S491" s="14"/>
      <c r="T491" s="14"/>
      <c r="U491" s="14"/>
      <c r="V491" s="14"/>
    </row>
    <row r="492" spans="1:22">
      <c r="A492" s="3"/>
      <c r="P492" s="14"/>
      <c r="Q492" s="14"/>
      <c r="R492" s="14"/>
      <c r="S492" s="14"/>
      <c r="T492" s="14"/>
      <c r="U492" s="14"/>
      <c r="V492" s="14"/>
    </row>
    <row r="493" spans="1:22">
      <c r="A493" s="3"/>
      <c r="P493" s="14"/>
      <c r="Q493" s="14"/>
      <c r="R493" s="14"/>
      <c r="S493" s="14"/>
      <c r="T493" s="14"/>
      <c r="U493" s="14"/>
      <c r="V493" s="14"/>
    </row>
    <row r="494" spans="1:22">
      <c r="A494" s="3"/>
      <c r="P494" s="14"/>
      <c r="Q494" s="14"/>
      <c r="R494" s="14"/>
      <c r="S494" s="14"/>
      <c r="T494" s="14"/>
      <c r="U494" s="14"/>
      <c r="V494" s="14"/>
    </row>
    <row r="495" spans="1:22">
      <c r="A495" s="3"/>
      <c r="P495" s="14"/>
      <c r="Q495" s="14"/>
      <c r="R495" s="14"/>
      <c r="S495" s="14"/>
      <c r="T495" s="14"/>
      <c r="U495" s="14"/>
      <c r="V495" s="14"/>
    </row>
    <row r="496" spans="1:22">
      <c r="A496" s="3"/>
      <c r="P496" s="14"/>
      <c r="Q496" s="14"/>
      <c r="R496" s="14"/>
      <c r="S496" s="14"/>
      <c r="T496" s="14"/>
      <c r="U496" s="14"/>
      <c r="V496" s="14"/>
    </row>
    <row r="497" spans="1:22">
      <c r="A497" s="3"/>
      <c r="P497" s="14"/>
      <c r="Q497" s="14"/>
      <c r="R497" s="14"/>
      <c r="S497" s="14"/>
      <c r="T497" s="14"/>
      <c r="U497" s="14"/>
      <c r="V497" s="14"/>
    </row>
    <row r="498" spans="1:22">
      <c r="A498" s="3"/>
      <c r="P498" s="14"/>
      <c r="Q498" s="14"/>
      <c r="R498" s="14"/>
      <c r="S498" s="14"/>
      <c r="T498" s="14"/>
      <c r="U498" s="14"/>
      <c r="V498" s="14"/>
    </row>
    <row r="499" spans="1:22">
      <c r="A499" s="3"/>
      <c r="P499" s="14"/>
      <c r="Q499" s="14"/>
      <c r="R499" s="14"/>
      <c r="S499" s="14"/>
      <c r="T499" s="14"/>
      <c r="U499" s="14"/>
      <c r="V499" s="14"/>
    </row>
    <row r="500" spans="1:22">
      <c r="A500" s="3"/>
      <c r="P500" s="14"/>
      <c r="Q500" s="14"/>
      <c r="R500" s="14"/>
      <c r="S500" s="14"/>
      <c r="T500" s="14"/>
      <c r="U500" s="14"/>
      <c r="V500" s="14"/>
    </row>
    <row r="501" spans="1:22">
      <c r="A501" s="3"/>
      <c r="P501" s="14"/>
      <c r="Q501" s="14"/>
      <c r="R501" s="14"/>
      <c r="S501" s="14"/>
      <c r="T501" s="14"/>
      <c r="U501" s="14"/>
      <c r="V501" s="14"/>
    </row>
    <row r="502" spans="1:22">
      <c r="A502" s="3"/>
      <c r="P502" s="14"/>
      <c r="Q502" s="14"/>
      <c r="R502" s="14"/>
      <c r="S502" s="14"/>
      <c r="T502" s="14"/>
      <c r="U502" s="14"/>
      <c r="V502" s="14"/>
    </row>
    <row r="503" spans="1:22">
      <c r="A503" s="3"/>
      <c r="P503" s="14"/>
      <c r="Q503" s="14"/>
      <c r="R503" s="14"/>
      <c r="S503" s="14"/>
      <c r="T503" s="14"/>
      <c r="U503" s="14"/>
      <c r="V503" s="14"/>
    </row>
    <row r="504" spans="1:22">
      <c r="A504" s="3"/>
      <c r="P504" s="14"/>
      <c r="Q504" s="14"/>
      <c r="R504" s="14"/>
      <c r="S504" s="14"/>
      <c r="T504" s="14"/>
      <c r="U504" s="14"/>
      <c r="V504" s="14"/>
    </row>
    <row r="505" spans="1:22">
      <c r="A505" s="3"/>
      <c r="P505" s="14"/>
      <c r="Q505" s="14"/>
      <c r="R505" s="14"/>
      <c r="S505" s="14"/>
      <c r="T505" s="14"/>
      <c r="U505" s="14"/>
      <c r="V505" s="14"/>
    </row>
    <row r="506" spans="1:22">
      <c r="A506" s="3"/>
      <c r="P506" s="14"/>
      <c r="Q506" s="14"/>
      <c r="R506" s="14"/>
      <c r="S506" s="14"/>
      <c r="T506" s="14"/>
      <c r="U506" s="14"/>
      <c r="V506" s="14"/>
    </row>
    <row r="507" spans="1:22">
      <c r="A507" s="3"/>
      <c r="P507" s="14"/>
      <c r="Q507" s="14"/>
      <c r="R507" s="14"/>
      <c r="S507" s="14"/>
      <c r="T507" s="14"/>
      <c r="U507" s="14"/>
      <c r="V507" s="14"/>
    </row>
    <row r="508" spans="1:22">
      <c r="A508" s="3"/>
      <c r="P508" s="14"/>
      <c r="Q508" s="14"/>
      <c r="R508" s="14"/>
      <c r="S508" s="14"/>
      <c r="T508" s="14"/>
      <c r="U508" s="14"/>
      <c r="V508" s="14"/>
    </row>
    <row r="509" spans="1:22">
      <c r="A509" s="3"/>
      <c r="P509" s="14"/>
      <c r="Q509" s="14"/>
      <c r="R509" s="14"/>
      <c r="S509" s="14"/>
      <c r="T509" s="14"/>
      <c r="U509" s="14"/>
      <c r="V509" s="14"/>
    </row>
    <row r="510" spans="1:22">
      <c r="A510" s="3"/>
      <c r="P510" s="14"/>
      <c r="Q510" s="14"/>
      <c r="R510" s="14"/>
      <c r="S510" s="14"/>
      <c r="T510" s="14"/>
      <c r="U510" s="14"/>
      <c r="V510" s="14"/>
    </row>
    <row r="511" spans="1:22">
      <c r="A511" s="3"/>
      <c r="P511" s="14"/>
      <c r="Q511" s="14"/>
      <c r="R511" s="14"/>
      <c r="S511" s="14"/>
      <c r="T511" s="14"/>
      <c r="U511" s="14"/>
      <c r="V511" s="14"/>
    </row>
    <row r="512" spans="1:22">
      <c r="A512" s="3"/>
      <c r="P512" s="14"/>
      <c r="Q512" s="14"/>
      <c r="R512" s="14"/>
      <c r="S512" s="14"/>
      <c r="T512" s="14"/>
      <c r="U512" s="14"/>
      <c r="V512" s="14"/>
    </row>
    <row r="513" spans="1:22">
      <c r="A513" s="3"/>
      <c r="P513" s="14"/>
      <c r="Q513" s="14"/>
      <c r="R513" s="14"/>
      <c r="S513" s="14"/>
      <c r="T513" s="14"/>
      <c r="U513" s="14"/>
      <c r="V513" s="14"/>
    </row>
    <row r="514" spans="1:22">
      <c r="A514" s="3"/>
      <c r="P514" s="14"/>
      <c r="Q514" s="14"/>
      <c r="R514" s="14"/>
      <c r="S514" s="14"/>
      <c r="T514" s="14"/>
      <c r="U514" s="14"/>
      <c r="V514" s="14"/>
    </row>
    <row r="515" spans="1:22">
      <c r="A515" s="3"/>
      <c r="P515" s="14"/>
      <c r="Q515" s="14"/>
      <c r="R515" s="14"/>
      <c r="S515" s="14"/>
      <c r="T515" s="14"/>
      <c r="U515" s="14"/>
      <c r="V515" s="14"/>
    </row>
    <row r="516" spans="1:22">
      <c r="A516" s="3"/>
      <c r="P516" s="14"/>
      <c r="Q516" s="14"/>
      <c r="R516" s="14"/>
      <c r="S516" s="14"/>
      <c r="T516" s="14"/>
      <c r="U516" s="14"/>
      <c r="V516" s="14"/>
    </row>
    <row r="517" spans="1:22">
      <c r="A517" s="3"/>
      <c r="P517" s="14"/>
      <c r="Q517" s="14"/>
      <c r="R517" s="14"/>
      <c r="S517" s="14"/>
      <c r="T517" s="14"/>
      <c r="U517" s="14"/>
      <c r="V517" s="14"/>
    </row>
    <row r="518" spans="1:22">
      <c r="A518" s="3"/>
      <c r="P518" s="14"/>
      <c r="Q518" s="14"/>
      <c r="R518" s="14"/>
      <c r="S518" s="14"/>
      <c r="T518" s="14"/>
      <c r="U518" s="14"/>
      <c r="V518" s="14"/>
    </row>
    <row r="519" spans="1:22">
      <c r="A519" s="3"/>
      <c r="P519" s="14"/>
      <c r="Q519" s="14"/>
      <c r="R519" s="14"/>
      <c r="S519" s="14"/>
      <c r="T519" s="14"/>
      <c r="U519" s="14"/>
      <c r="V519" s="14"/>
    </row>
    <row r="520" spans="1:22">
      <c r="A520" s="3"/>
      <c r="P520" s="14"/>
      <c r="Q520" s="14"/>
      <c r="R520" s="14"/>
      <c r="S520" s="14"/>
      <c r="T520" s="14"/>
      <c r="U520" s="14"/>
      <c r="V520" s="14"/>
    </row>
    <row r="521" spans="1:22">
      <c r="A521" s="3"/>
      <c r="P521" s="14"/>
      <c r="Q521" s="14"/>
      <c r="R521" s="14"/>
      <c r="S521" s="14"/>
      <c r="T521" s="14"/>
      <c r="U521" s="14"/>
      <c r="V521" s="14"/>
    </row>
    <row r="522" spans="1:22">
      <c r="A522" s="3"/>
      <c r="P522" s="14"/>
      <c r="Q522" s="14"/>
      <c r="R522" s="14"/>
      <c r="S522" s="14"/>
      <c r="T522" s="14"/>
      <c r="U522" s="14"/>
      <c r="V522" s="14"/>
    </row>
    <row r="523" spans="1:22">
      <c r="A523" s="3"/>
      <c r="P523" s="14"/>
      <c r="Q523" s="14"/>
      <c r="R523" s="14"/>
      <c r="S523" s="14"/>
      <c r="T523" s="14"/>
      <c r="U523" s="14"/>
      <c r="V523" s="14"/>
    </row>
    <row r="524" spans="1:22">
      <c r="A524" s="3"/>
      <c r="P524" s="14"/>
      <c r="Q524" s="14"/>
      <c r="R524" s="14"/>
      <c r="S524" s="14"/>
      <c r="T524" s="14"/>
      <c r="U524" s="14"/>
      <c r="V524" s="14"/>
    </row>
    <row r="525" spans="1:22">
      <c r="A525" s="3"/>
      <c r="P525" s="14"/>
      <c r="Q525" s="14"/>
      <c r="R525" s="14"/>
      <c r="S525" s="14"/>
      <c r="T525" s="14"/>
      <c r="U525" s="14"/>
      <c r="V525" s="14"/>
    </row>
    <row r="526" spans="1:22">
      <c r="A526" s="3"/>
      <c r="P526" s="14"/>
      <c r="Q526" s="14"/>
      <c r="R526" s="14"/>
      <c r="S526" s="14"/>
      <c r="T526" s="14"/>
      <c r="U526" s="14"/>
      <c r="V526" s="14"/>
    </row>
    <row r="527" spans="1:22">
      <c r="A527" s="3"/>
      <c r="P527" s="14"/>
      <c r="Q527" s="14"/>
      <c r="R527" s="14"/>
      <c r="S527" s="14"/>
      <c r="T527" s="14"/>
      <c r="U527" s="14"/>
      <c r="V527" s="14"/>
    </row>
    <row r="528" spans="1:22">
      <c r="A528" s="3"/>
      <c r="P528" s="14"/>
      <c r="Q528" s="14"/>
      <c r="R528" s="14"/>
      <c r="S528" s="14"/>
      <c r="T528" s="14"/>
      <c r="U528" s="14"/>
      <c r="V528" s="14"/>
    </row>
    <row r="529" spans="1:22">
      <c r="A529" s="3"/>
      <c r="P529" s="14"/>
      <c r="Q529" s="14"/>
      <c r="R529" s="14"/>
      <c r="S529" s="14"/>
      <c r="T529" s="14"/>
      <c r="U529" s="14"/>
      <c r="V529" s="14"/>
    </row>
    <row r="530" spans="1:22">
      <c r="A530" s="3"/>
      <c r="P530" s="14"/>
      <c r="Q530" s="14"/>
      <c r="R530" s="14"/>
      <c r="S530" s="14"/>
      <c r="T530" s="14"/>
      <c r="U530" s="14"/>
      <c r="V530" s="14"/>
    </row>
    <row r="531" spans="1:22">
      <c r="A531" s="3"/>
      <c r="P531" s="14"/>
      <c r="Q531" s="14"/>
      <c r="R531" s="14"/>
      <c r="S531" s="14"/>
      <c r="T531" s="14"/>
      <c r="U531" s="14"/>
      <c r="V531" s="14"/>
    </row>
    <row r="532" spans="1:22">
      <c r="A532" s="3"/>
      <c r="P532" s="14"/>
      <c r="Q532" s="14"/>
      <c r="R532" s="14"/>
      <c r="S532" s="14"/>
      <c r="T532" s="14"/>
      <c r="U532" s="14"/>
      <c r="V532" s="14"/>
    </row>
    <row r="533" spans="1:22">
      <c r="A533" s="3"/>
      <c r="P533" s="14"/>
      <c r="Q533" s="14"/>
      <c r="R533" s="14"/>
      <c r="S533" s="14"/>
      <c r="T533" s="14"/>
      <c r="U533" s="14"/>
      <c r="V533" s="14"/>
    </row>
    <row r="534" spans="1:22">
      <c r="A534" s="3"/>
      <c r="P534" s="14"/>
      <c r="Q534" s="14"/>
      <c r="R534" s="14"/>
      <c r="S534" s="14"/>
      <c r="T534" s="14"/>
      <c r="U534" s="14"/>
      <c r="V534" s="14"/>
    </row>
    <row r="535" spans="1:22">
      <c r="A535" s="3"/>
      <c r="P535" s="14"/>
      <c r="Q535" s="14"/>
      <c r="R535" s="14"/>
      <c r="S535" s="14"/>
      <c r="T535" s="14"/>
      <c r="U535" s="14"/>
      <c r="V535" s="14"/>
    </row>
    <row r="536" spans="1:22">
      <c r="A536" s="3"/>
      <c r="P536" s="14"/>
      <c r="Q536" s="14"/>
      <c r="R536" s="14"/>
      <c r="S536" s="14"/>
      <c r="T536" s="14"/>
      <c r="U536" s="14"/>
      <c r="V536" s="14"/>
    </row>
    <row r="537" spans="1:22">
      <c r="A537" s="3"/>
      <c r="P537" s="14"/>
      <c r="Q537" s="14"/>
      <c r="R537" s="14"/>
      <c r="S537" s="14"/>
      <c r="T537" s="14"/>
      <c r="U537" s="14"/>
      <c r="V537" s="14"/>
    </row>
    <row r="538" spans="1:22">
      <c r="A538" s="3"/>
      <c r="P538" s="14"/>
      <c r="Q538" s="14"/>
      <c r="R538" s="14"/>
      <c r="S538" s="14"/>
      <c r="T538" s="14"/>
      <c r="U538" s="14"/>
      <c r="V538" s="14"/>
    </row>
    <row r="539" spans="1:22">
      <c r="A539" s="3"/>
      <c r="P539" s="14"/>
      <c r="Q539" s="14"/>
      <c r="R539" s="14"/>
      <c r="S539" s="14"/>
      <c r="T539" s="14"/>
      <c r="U539" s="14"/>
      <c r="V539" s="14"/>
    </row>
    <row r="540" spans="1:22">
      <c r="A540" s="3"/>
      <c r="P540" s="14"/>
      <c r="Q540" s="14"/>
      <c r="R540" s="14"/>
      <c r="S540" s="14"/>
      <c r="T540" s="14"/>
      <c r="U540" s="14"/>
      <c r="V540" s="14"/>
    </row>
    <row r="541" spans="1:22">
      <c r="A541" s="3"/>
      <c r="P541" s="14"/>
      <c r="Q541" s="14"/>
      <c r="R541" s="14"/>
      <c r="S541" s="14"/>
      <c r="T541" s="14"/>
      <c r="U541" s="14"/>
      <c r="V541" s="14"/>
    </row>
    <row r="542" spans="1:22">
      <c r="A542" s="3"/>
      <c r="P542" s="14"/>
      <c r="Q542" s="14"/>
      <c r="R542" s="14"/>
      <c r="S542" s="14"/>
      <c r="T542" s="14"/>
      <c r="U542" s="14"/>
      <c r="V542" s="14"/>
    </row>
    <row r="543" spans="1:22">
      <c r="A543" s="3"/>
      <c r="P543" s="14"/>
      <c r="Q543" s="14"/>
      <c r="R543" s="14"/>
      <c r="S543" s="14"/>
      <c r="T543" s="14"/>
      <c r="U543" s="14"/>
      <c r="V543" s="14"/>
    </row>
    <row r="544" spans="1:22">
      <c r="A544" s="3"/>
      <c r="P544" s="14"/>
      <c r="Q544" s="14"/>
      <c r="R544" s="14"/>
      <c r="S544" s="14"/>
      <c r="T544" s="14"/>
      <c r="U544" s="14"/>
      <c r="V544" s="14"/>
    </row>
    <row r="545" spans="1:22">
      <c r="A545" s="3"/>
      <c r="P545" s="14"/>
      <c r="Q545" s="14"/>
      <c r="R545" s="14"/>
      <c r="S545" s="14"/>
      <c r="T545" s="14"/>
      <c r="U545" s="14"/>
      <c r="V545" s="14"/>
    </row>
    <row r="546" spans="1:22">
      <c r="A546" s="3"/>
      <c r="P546" s="14"/>
      <c r="Q546" s="14"/>
      <c r="R546" s="14"/>
      <c r="S546" s="14"/>
      <c r="T546" s="14"/>
      <c r="U546" s="14"/>
      <c r="V546" s="14"/>
    </row>
    <row r="547" spans="1:22">
      <c r="A547" s="3"/>
      <c r="P547" s="14"/>
      <c r="Q547" s="14"/>
      <c r="R547" s="14"/>
      <c r="S547" s="14"/>
      <c r="T547" s="14"/>
      <c r="U547" s="14"/>
      <c r="V547" s="14"/>
    </row>
    <row r="548" spans="1:22">
      <c r="A548" s="3"/>
      <c r="P548" s="14"/>
      <c r="Q548" s="14"/>
      <c r="R548" s="14"/>
      <c r="S548" s="14"/>
      <c r="T548" s="14"/>
      <c r="U548" s="14"/>
      <c r="V548" s="14"/>
    </row>
    <row r="549" spans="1:22">
      <c r="A549" s="3"/>
      <c r="P549" s="14"/>
      <c r="Q549" s="14"/>
      <c r="R549" s="14"/>
      <c r="S549" s="14"/>
      <c r="T549" s="14"/>
      <c r="U549" s="14"/>
      <c r="V549" s="14"/>
    </row>
    <row r="550" spans="1:22">
      <c r="A550" s="3"/>
      <c r="P550" s="14"/>
      <c r="Q550" s="14"/>
      <c r="R550" s="14"/>
      <c r="S550" s="14"/>
      <c r="T550" s="14"/>
      <c r="U550" s="14"/>
      <c r="V550" s="14"/>
    </row>
    <row r="551" spans="1:22">
      <c r="A551" s="3"/>
      <c r="P551" s="14"/>
      <c r="Q551" s="14"/>
      <c r="R551" s="14"/>
      <c r="S551" s="14"/>
      <c r="T551" s="14"/>
      <c r="U551" s="14"/>
      <c r="V551" s="14"/>
    </row>
    <row r="552" spans="1:22">
      <c r="A552" s="3"/>
      <c r="P552" s="14"/>
      <c r="Q552" s="14"/>
      <c r="R552" s="14"/>
      <c r="S552" s="14"/>
      <c r="T552" s="14"/>
      <c r="U552" s="14"/>
      <c r="V552" s="14"/>
    </row>
    <row r="553" spans="1:22">
      <c r="A553" s="3"/>
      <c r="P553" s="14"/>
      <c r="Q553" s="14"/>
      <c r="R553" s="14"/>
      <c r="S553" s="14"/>
      <c r="T553" s="14"/>
      <c r="U553" s="14"/>
      <c r="V553" s="14"/>
    </row>
    <row r="554" spans="1:22">
      <c r="A554" s="3"/>
      <c r="P554" s="14"/>
      <c r="Q554" s="14"/>
      <c r="R554" s="14"/>
      <c r="S554" s="14"/>
      <c r="T554" s="14"/>
      <c r="U554" s="14"/>
      <c r="V554" s="14"/>
    </row>
    <row r="555" spans="1:22">
      <c r="A555" s="3"/>
      <c r="P555" s="14"/>
      <c r="Q555" s="14"/>
      <c r="R555" s="14"/>
      <c r="S555" s="14"/>
      <c r="T555" s="14"/>
      <c r="U555" s="14"/>
      <c r="V555" s="14"/>
    </row>
    <row r="556" spans="1:22">
      <c r="A556" s="3"/>
      <c r="P556" s="14"/>
      <c r="Q556" s="14"/>
      <c r="R556" s="14"/>
      <c r="S556" s="14"/>
      <c r="T556" s="14"/>
      <c r="U556" s="14"/>
      <c r="V556" s="14"/>
    </row>
    <row r="557" spans="1:22">
      <c r="A557" s="3"/>
      <c r="P557" s="14"/>
      <c r="Q557" s="14"/>
      <c r="R557" s="14"/>
      <c r="S557" s="14"/>
      <c r="T557" s="14"/>
      <c r="U557" s="14"/>
      <c r="V557" s="14"/>
    </row>
    <row r="558" spans="1:22">
      <c r="A558" s="3"/>
      <c r="P558" s="14"/>
      <c r="Q558" s="14"/>
      <c r="R558" s="14"/>
      <c r="S558" s="14"/>
      <c r="T558" s="14"/>
      <c r="U558" s="14"/>
      <c r="V558" s="14"/>
    </row>
    <row r="559" spans="1:22">
      <c r="A559" s="3"/>
      <c r="P559" s="14"/>
      <c r="Q559" s="14"/>
      <c r="R559" s="14"/>
      <c r="S559" s="14"/>
      <c r="T559" s="14"/>
      <c r="U559" s="14"/>
      <c r="V559" s="14"/>
    </row>
    <row r="560" spans="1:22">
      <c r="A560" s="3"/>
      <c r="P560" s="14"/>
      <c r="Q560" s="14"/>
      <c r="R560" s="14"/>
      <c r="S560" s="14"/>
      <c r="T560" s="14"/>
      <c r="U560" s="14"/>
      <c r="V560" s="14"/>
    </row>
    <row r="561" spans="1:22">
      <c r="A561" s="3"/>
      <c r="P561" s="14"/>
      <c r="Q561" s="14"/>
      <c r="R561" s="14"/>
      <c r="S561" s="14"/>
      <c r="T561" s="14"/>
      <c r="U561" s="14"/>
      <c r="V561" s="14"/>
    </row>
    <row r="562" spans="1:22">
      <c r="A562" s="3"/>
      <c r="P562" s="14"/>
      <c r="Q562" s="14"/>
      <c r="R562" s="14"/>
      <c r="S562" s="14"/>
      <c r="T562" s="14"/>
      <c r="U562" s="14"/>
      <c r="V562" s="14"/>
    </row>
    <row r="563" spans="1:22">
      <c r="A563" s="3"/>
      <c r="P563" s="14"/>
      <c r="Q563" s="14"/>
      <c r="R563" s="14"/>
      <c r="S563" s="14"/>
      <c r="T563" s="14"/>
      <c r="U563" s="14"/>
      <c r="V563" s="14"/>
    </row>
    <row r="564" spans="1:22">
      <c r="A564" s="3"/>
      <c r="P564" s="14"/>
      <c r="Q564" s="14"/>
      <c r="R564" s="14"/>
      <c r="S564" s="14"/>
      <c r="T564" s="14"/>
      <c r="U564" s="14"/>
      <c r="V564" s="14"/>
    </row>
    <row r="565" spans="1:22">
      <c r="A565" s="3"/>
      <c r="P565" s="14"/>
      <c r="Q565" s="14"/>
      <c r="R565" s="14"/>
      <c r="S565" s="14"/>
      <c r="T565" s="14"/>
      <c r="U565" s="14"/>
      <c r="V565" s="14"/>
    </row>
    <row r="566" spans="1:22">
      <c r="A566" s="3"/>
      <c r="P566" s="14"/>
      <c r="Q566" s="14"/>
      <c r="R566" s="14"/>
      <c r="S566" s="14"/>
      <c r="T566" s="14"/>
      <c r="U566" s="14"/>
      <c r="V566" s="14"/>
    </row>
    <row r="567" spans="1:22">
      <c r="A567" s="3"/>
      <c r="P567" s="14"/>
      <c r="Q567" s="14"/>
      <c r="R567" s="14"/>
      <c r="S567" s="14"/>
      <c r="T567" s="14"/>
      <c r="U567" s="14"/>
      <c r="V567" s="14"/>
    </row>
    <row r="568" spans="1:22">
      <c r="A568" s="3"/>
      <c r="P568" s="14"/>
      <c r="Q568" s="14"/>
      <c r="R568" s="14"/>
      <c r="S568" s="14"/>
      <c r="T568" s="14"/>
      <c r="U568" s="14"/>
      <c r="V568" s="14"/>
    </row>
    <row r="569" spans="1:22">
      <c r="A569" s="3"/>
      <c r="P569" s="14"/>
      <c r="Q569" s="14"/>
      <c r="R569" s="14"/>
      <c r="S569" s="14"/>
      <c r="T569" s="14"/>
      <c r="U569" s="14"/>
      <c r="V569" s="14"/>
    </row>
    <row r="570" spans="1:22">
      <c r="A570" s="3"/>
      <c r="P570" s="14"/>
      <c r="Q570" s="14"/>
      <c r="R570" s="14"/>
      <c r="S570" s="14"/>
      <c r="T570" s="14"/>
      <c r="U570" s="14"/>
      <c r="V570" s="14"/>
    </row>
    <row r="571" spans="1:22">
      <c r="A571" s="3"/>
      <c r="P571" s="14"/>
      <c r="Q571" s="14"/>
      <c r="R571" s="14"/>
      <c r="S571" s="14"/>
      <c r="T571" s="14"/>
      <c r="U571" s="14"/>
      <c r="V571" s="14"/>
    </row>
    <row r="572" spans="1:22">
      <c r="A572" s="3"/>
      <c r="P572" s="14"/>
      <c r="Q572" s="14"/>
      <c r="R572" s="14"/>
      <c r="S572" s="14"/>
      <c r="T572" s="14"/>
      <c r="U572" s="14"/>
      <c r="V572" s="14"/>
    </row>
    <row r="573" spans="1:22">
      <c r="A573" s="3"/>
      <c r="P573" s="14"/>
      <c r="Q573" s="14"/>
      <c r="R573" s="14"/>
      <c r="S573" s="14"/>
      <c r="T573" s="14"/>
      <c r="U573" s="14"/>
      <c r="V573" s="14"/>
    </row>
    <row r="574" spans="1:22">
      <c r="A574" s="3"/>
      <c r="P574" s="14"/>
      <c r="Q574" s="14"/>
      <c r="R574" s="14"/>
      <c r="S574" s="14"/>
      <c r="T574" s="14"/>
      <c r="U574" s="14"/>
      <c r="V574" s="14"/>
    </row>
    <row r="575" spans="1:22">
      <c r="A575" s="3"/>
      <c r="P575" s="14"/>
      <c r="Q575" s="14"/>
      <c r="R575" s="14"/>
      <c r="S575" s="14"/>
      <c r="T575" s="14"/>
      <c r="U575" s="14"/>
      <c r="V575" s="14"/>
    </row>
    <row r="576" spans="1:22">
      <c r="A576" s="3"/>
      <c r="P576" s="14"/>
      <c r="Q576" s="14"/>
      <c r="R576" s="14"/>
      <c r="S576" s="14"/>
      <c r="T576" s="14"/>
      <c r="U576" s="14"/>
      <c r="V576" s="14"/>
    </row>
    <row r="577" spans="1:22">
      <c r="A577" s="3"/>
      <c r="P577" s="14"/>
      <c r="Q577" s="14"/>
      <c r="R577" s="14"/>
      <c r="S577" s="14"/>
      <c r="T577" s="14"/>
      <c r="U577" s="14"/>
      <c r="V577" s="14"/>
    </row>
    <row r="578" spans="1:22">
      <c r="A578" s="3"/>
      <c r="P578" s="14"/>
      <c r="Q578" s="14"/>
      <c r="R578" s="14"/>
      <c r="S578" s="14"/>
      <c r="T578" s="14"/>
      <c r="U578" s="14"/>
      <c r="V578" s="14"/>
    </row>
    <row r="579" spans="1:22">
      <c r="A579" s="3"/>
      <c r="P579" s="14"/>
      <c r="Q579" s="14"/>
      <c r="R579" s="14"/>
      <c r="S579" s="14"/>
      <c r="T579" s="14"/>
      <c r="U579" s="14"/>
      <c r="V579" s="14"/>
    </row>
    <row r="580" spans="1:22">
      <c r="A580" s="3"/>
      <c r="P580" s="14"/>
      <c r="Q580" s="14"/>
      <c r="R580" s="14"/>
      <c r="S580" s="14"/>
      <c r="T580" s="14"/>
      <c r="U580" s="14"/>
      <c r="V580" s="14"/>
    </row>
    <row r="581" spans="1:22">
      <c r="A581" s="3"/>
      <c r="P581" s="14"/>
      <c r="Q581" s="14"/>
      <c r="R581" s="14"/>
      <c r="S581" s="14"/>
      <c r="T581" s="14"/>
      <c r="U581" s="14"/>
      <c r="V581" s="14"/>
    </row>
    <row r="582" spans="1:22">
      <c r="A582" s="3"/>
      <c r="P582" s="14"/>
      <c r="Q582" s="14"/>
      <c r="R582" s="14"/>
      <c r="S582" s="14"/>
      <c r="T582" s="14"/>
      <c r="U582" s="14"/>
      <c r="V582" s="14"/>
    </row>
    <row r="583" spans="1:22">
      <c r="A583" s="3"/>
      <c r="P583" s="14"/>
      <c r="Q583" s="14"/>
      <c r="R583" s="14"/>
      <c r="S583" s="14"/>
      <c r="T583" s="14"/>
      <c r="U583" s="14"/>
      <c r="V583" s="14"/>
    </row>
    <row r="584" spans="1:22">
      <c r="A584" s="3"/>
      <c r="P584" s="14"/>
      <c r="Q584" s="14"/>
      <c r="R584" s="14"/>
      <c r="S584" s="14"/>
      <c r="T584" s="14"/>
      <c r="U584" s="14"/>
      <c r="V584" s="14"/>
    </row>
    <row r="585" spans="1:22">
      <c r="A585" s="3"/>
      <c r="P585" s="14"/>
      <c r="Q585" s="14"/>
      <c r="R585" s="14"/>
      <c r="S585" s="14"/>
      <c r="T585" s="14"/>
      <c r="U585" s="14"/>
      <c r="V585" s="14"/>
    </row>
    <row r="586" spans="1:22">
      <c r="A586" s="3"/>
      <c r="P586" s="14"/>
      <c r="Q586" s="14"/>
      <c r="R586" s="14"/>
      <c r="S586" s="14"/>
      <c r="T586" s="14"/>
      <c r="U586" s="14"/>
      <c r="V586" s="14"/>
    </row>
    <row r="587" spans="1:22">
      <c r="A587" s="3"/>
      <c r="P587" s="14"/>
      <c r="Q587" s="14"/>
      <c r="R587" s="14"/>
      <c r="S587" s="14"/>
      <c r="T587" s="14"/>
      <c r="U587" s="14"/>
      <c r="V587" s="14"/>
    </row>
    <row r="588" spans="1:22">
      <c r="A588" s="3"/>
      <c r="P588" s="14"/>
      <c r="Q588" s="14"/>
      <c r="R588" s="14"/>
      <c r="S588" s="14"/>
      <c r="T588" s="14"/>
      <c r="U588" s="14"/>
      <c r="V588" s="14"/>
    </row>
    <row r="589" spans="1:22">
      <c r="A589" s="3"/>
      <c r="P589" s="14"/>
      <c r="Q589" s="14"/>
      <c r="R589" s="14"/>
      <c r="S589" s="14"/>
      <c r="T589" s="14"/>
      <c r="U589" s="14"/>
      <c r="V589" s="14"/>
    </row>
    <row r="590" spans="1:22">
      <c r="A590" s="3"/>
      <c r="P590" s="14"/>
      <c r="Q590" s="14"/>
      <c r="R590" s="14"/>
      <c r="S590" s="14"/>
      <c r="T590" s="14"/>
      <c r="U590" s="14"/>
      <c r="V590" s="14"/>
    </row>
    <row r="591" spans="1:22">
      <c r="A591" s="3"/>
      <c r="P591" s="14"/>
      <c r="Q591" s="14"/>
      <c r="R591" s="14"/>
      <c r="S591" s="14"/>
      <c r="T591" s="14"/>
      <c r="U591" s="14"/>
      <c r="V591" s="14"/>
    </row>
    <row r="592" spans="1:22">
      <c r="A592" s="3"/>
      <c r="P592" s="14"/>
      <c r="Q592" s="14"/>
      <c r="R592" s="14"/>
      <c r="S592" s="14"/>
      <c r="T592" s="14"/>
      <c r="U592" s="14"/>
      <c r="V592" s="14"/>
    </row>
    <row r="593" spans="1:22">
      <c r="A593" s="3"/>
      <c r="P593" s="14"/>
      <c r="Q593" s="14"/>
      <c r="R593" s="14"/>
      <c r="S593" s="14"/>
      <c r="T593" s="14"/>
      <c r="U593" s="14"/>
      <c r="V593" s="14"/>
    </row>
    <row r="594" spans="1:22">
      <c r="A594" s="3"/>
      <c r="P594" s="14"/>
      <c r="Q594" s="14"/>
      <c r="R594" s="14"/>
      <c r="S594" s="14"/>
      <c r="T594" s="14"/>
      <c r="U594" s="14"/>
      <c r="V594" s="14"/>
    </row>
    <row r="595" spans="1:22">
      <c r="A595" s="3"/>
      <c r="P595" s="14"/>
      <c r="Q595" s="14"/>
      <c r="R595" s="14"/>
      <c r="S595" s="14"/>
      <c r="T595" s="14"/>
      <c r="U595" s="14"/>
      <c r="V595" s="14"/>
    </row>
    <row r="596" spans="1:22">
      <c r="A596" s="3"/>
      <c r="P596" s="14"/>
      <c r="Q596" s="14"/>
      <c r="R596" s="14"/>
      <c r="S596" s="14"/>
      <c r="T596" s="14"/>
      <c r="U596" s="14"/>
      <c r="V596" s="14"/>
    </row>
    <row r="597" spans="1:22">
      <c r="A597" s="3"/>
      <c r="P597" s="14"/>
      <c r="Q597" s="14"/>
      <c r="R597" s="14"/>
      <c r="S597" s="14"/>
      <c r="T597" s="14"/>
      <c r="U597" s="14"/>
      <c r="V597" s="14"/>
    </row>
    <row r="598" spans="1:22">
      <c r="A598" s="3"/>
      <c r="P598" s="14"/>
      <c r="Q598" s="14"/>
      <c r="R598" s="14"/>
      <c r="S598" s="14"/>
      <c r="T598" s="14"/>
      <c r="U598" s="14"/>
      <c r="V598" s="14"/>
    </row>
    <row r="599" spans="1:22">
      <c r="A599" s="3"/>
      <c r="P599" s="14"/>
      <c r="Q599" s="14"/>
      <c r="R599" s="14"/>
      <c r="S599" s="14"/>
      <c r="T599" s="14"/>
      <c r="U599" s="14"/>
      <c r="V599" s="14"/>
    </row>
    <row r="600" spans="1:22">
      <c r="A600" s="3"/>
      <c r="P600" s="14"/>
      <c r="Q600" s="14"/>
      <c r="R600" s="14"/>
      <c r="S600" s="14"/>
      <c r="T600" s="14"/>
      <c r="U600" s="14"/>
      <c r="V600" s="14"/>
    </row>
    <row r="601" spans="1:22">
      <c r="A601" s="3"/>
      <c r="P601" s="14"/>
      <c r="Q601" s="14"/>
      <c r="R601" s="14"/>
      <c r="S601" s="14"/>
      <c r="T601" s="14"/>
      <c r="U601" s="14"/>
      <c r="V601" s="14"/>
    </row>
    <row r="602" spans="1:22">
      <c r="A602" s="3"/>
      <c r="P602" s="14"/>
      <c r="Q602" s="14"/>
      <c r="R602" s="14"/>
      <c r="S602" s="14"/>
      <c r="T602" s="14"/>
      <c r="U602" s="14"/>
      <c r="V602" s="14"/>
    </row>
    <row r="603" spans="1:22">
      <c r="A603" s="3"/>
      <c r="P603" s="14"/>
      <c r="Q603" s="14"/>
      <c r="R603" s="14"/>
      <c r="S603" s="14"/>
      <c r="T603" s="14"/>
      <c r="U603" s="14"/>
      <c r="V603" s="14"/>
    </row>
    <row r="604" spans="1:22">
      <c r="A604" s="3"/>
      <c r="P604" s="14"/>
      <c r="Q604" s="14"/>
      <c r="R604" s="14"/>
      <c r="S604" s="14"/>
      <c r="T604" s="14"/>
      <c r="U604" s="14"/>
      <c r="V604" s="14"/>
    </row>
    <row r="605" spans="1:22">
      <c r="A605" s="3"/>
      <c r="P605" s="14"/>
      <c r="Q605" s="14"/>
      <c r="R605" s="14"/>
      <c r="S605" s="14"/>
      <c r="T605" s="14"/>
      <c r="U605" s="14"/>
      <c r="V605" s="14"/>
    </row>
    <row r="606" spans="1:22">
      <c r="A606" s="3"/>
      <c r="P606" s="14"/>
      <c r="Q606" s="14"/>
      <c r="R606" s="14"/>
      <c r="S606" s="14"/>
      <c r="T606" s="14"/>
      <c r="U606" s="14"/>
      <c r="V606" s="14"/>
    </row>
    <row r="607" spans="1:22">
      <c r="A607" s="3"/>
      <c r="P607" s="14"/>
      <c r="Q607" s="14"/>
      <c r="R607" s="14"/>
      <c r="S607" s="14"/>
      <c r="T607" s="14"/>
      <c r="U607" s="14"/>
      <c r="V607" s="14"/>
    </row>
    <row r="608" spans="1:22">
      <c r="A608" s="3"/>
      <c r="P608" s="14"/>
      <c r="Q608" s="14"/>
      <c r="R608" s="14"/>
      <c r="S608" s="14"/>
      <c r="T608" s="14"/>
      <c r="U608" s="14"/>
      <c r="V608" s="14"/>
    </row>
    <row r="609" spans="1:22">
      <c r="A609" s="3"/>
      <c r="P609" s="14"/>
      <c r="Q609" s="14"/>
      <c r="R609" s="14"/>
      <c r="S609" s="14"/>
      <c r="T609" s="14"/>
      <c r="U609" s="14"/>
      <c r="V609" s="14"/>
    </row>
    <row r="610" spans="1:22">
      <c r="A610" s="3"/>
      <c r="P610" s="14"/>
      <c r="Q610" s="14"/>
      <c r="R610" s="14"/>
      <c r="S610" s="14"/>
      <c r="T610" s="14"/>
      <c r="U610" s="14"/>
      <c r="V610" s="14"/>
    </row>
    <row r="611" spans="1:22">
      <c r="A611" s="3"/>
      <c r="P611" s="14"/>
      <c r="Q611" s="14"/>
      <c r="R611" s="14"/>
      <c r="S611" s="14"/>
      <c r="T611" s="14"/>
      <c r="U611" s="14"/>
      <c r="V611" s="14"/>
    </row>
    <row r="612" spans="1:22">
      <c r="A612" s="3"/>
      <c r="P612" s="14"/>
      <c r="Q612" s="14"/>
      <c r="R612" s="14"/>
      <c r="S612" s="14"/>
      <c r="T612" s="14"/>
      <c r="U612" s="14"/>
      <c r="V612" s="14"/>
    </row>
    <row r="613" spans="1:22">
      <c r="A613" s="3"/>
      <c r="P613" s="14"/>
      <c r="Q613" s="14"/>
      <c r="R613" s="14"/>
      <c r="S613" s="14"/>
      <c r="T613" s="14"/>
      <c r="U613" s="14"/>
      <c r="V613" s="14"/>
    </row>
    <row r="614" spans="1:22">
      <c r="A614" s="3"/>
      <c r="P614" s="14"/>
      <c r="Q614" s="14"/>
      <c r="R614" s="14"/>
      <c r="S614" s="14"/>
      <c r="T614" s="14"/>
      <c r="U614" s="14"/>
      <c r="V614" s="14"/>
    </row>
    <row r="615" spans="1:22">
      <c r="A615" s="3"/>
      <c r="P615" s="14"/>
      <c r="Q615" s="14"/>
      <c r="R615" s="14"/>
      <c r="S615" s="14"/>
      <c r="T615" s="14"/>
      <c r="U615" s="14"/>
      <c r="V615" s="14"/>
    </row>
    <row r="616" spans="1:22">
      <c r="A616" s="3"/>
      <c r="P616" s="14"/>
      <c r="Q616" s="14"/>
      <c r="R616" s="14"/>
      <c r="S616" s="14"/>
      <c r="T616" s="14"/>
      <c r="U616" s="14"/>
      <c r="V616" s="14"/>
    </row>
    <row r="617" spans="1:22">
      <c r="A617" s="3"/>
      <c r="P617" s="14"/>
      <c r="Q617" s="14"/>
      <c r="R617" s="14"/>
      <c r="S617" s="14"/>
      <c r="T617" s="14"/>
      <c r="U617" s="14"/>
      <c r="V617" s="14"/>
    </row>
    <row r="618" spans="1:22">
      <c r="A618" s="3"/>
      <c r="P618" s="14"/>
      <c r="Q618" s="14"/>
      <c r="R618" s="14"/>
      <c r="S618" s="14"/>
      <c r="T618" s="14"/>
      <c r="U618" s="14"/>
      <c r="V618" s="14"/>
    </row>
    <row r="619" spans="1:22">
      <c r="A619" s="3"/>
      <c r="P619" s="14"/>
      <c r="Q619" s="14"/>
      <c r="R619" s="14"/>
      <c r="S619" s="14"/>
      <c r="T619" s="14"/>
      <c r="U619" s="14"/>
      <c r="V619" s="14"/>
    </row>
    <row r="620" spans="1:22">
      <c r="A620" s="3"/>
      <c r="P620" s="14"/>
      <c r="Q620" s="14"/>
      <c r="R620" s="14"/>
      <c r="S620" s="14"/>
      <c r="T620" s="14"/>
      <c r="U620" s="14"/>
      <c r="V620" s="14"/>
    </row>
    <row r="621" spans="1:22">
      <c r="A621" s="3"/>
      <c r="P621" s="14"/>
      <c r="Q621" s="14"/>
      <c r="R621" s="14"/>
      <c r="S621" s="14"/>
      <c r="T621" s="14"/>
      <c r="U621" s="14"/>
      <c r="V621" s="14"/>
    </row>
    <row r="622" spans="1:22">
      <c r="A622" s="3"/>
      <c r="P622" s="14"/>
      <c r="Q622" s="14"/>
      <c r="R622" s="14"/>
      <c r="S622" s="14"/>
      <c r="T622" s="14"/>
      <c r="U622" s="14"/>
      <c r="V622" s="14"/>
    </row>
    <row r="623" spans="1:22">
      <c r="A623" s="3"/>
      <c r="P623" s="14"/>
      <c r="Q623" s="14"/>
      <c r="R623" s="14"/>
      <c r="S623" s="14"/>
      <c r="T623" s="14"/>
      <c r="U623" s="14"/>
      <c r="V623" s="14"/>
    </row>
    <row r="624" spans="1:22">
      <c r="A624" s="3"/>
      <c r="P624" s="14"/>
      <c r="Q624" s="14"/>
      <c r="R624" s="14"/>
      <c r="S624" s="14"/>
      <c r="T624" s="14"/>
      <c r="U624" s="14"/>
      <c r="V624" s="14"/>
    </row>
    <row r="625" spans="1:22">
      <c r="A625" s="3"/>
      <c r="P625" s="14"/>
      <c r="Q625" s="14"/>
      <c r="R625" s="14"/>
      <c r="S625" s="14"/>
      <c r="T625" s="14"/>
      <c r="U625" s="14"/>
      <c r="V625" s="14"/>
    </row>
    <row r="626" spans="1:22">
      <c r="A626" s="3"/>
      <c r="P626" s="14"/>
      <c r="Q626" s="14"/>
      <c r="R626" s="14"/>
      <c r="S626" s="14"/>
      <c r="T626" s="14"/>
      <c r="U626" s="14"/>
      <c r="V626" s="14"/>
    </row>
    <row r="627" spans="1:22">
      <c r="A627" s="3"/>
      <c r="P627" s="14"/>
      <c r="Q627" s="14"/>
      <c r="R627" s="14"/>
      <c r="S627" s="14"/>
      <c r="T627" s="14"/>
      <c r="U627" s="14"/>
      <c r="V627" s="14"/>
    </row>
    <row r="628" spans="1:22">
      <c r="A628" s="3"/>
      <c r="P628" s="14"/>
      <c r="Q628" s="14"/>
      <c r="R628" s="14"/>
      <c r="S628" s="14"/>
      <c r="T628" s="14"/>
      <c r="U628" s="14"/>
      <c r="V628" s="14"/>
    </row>
    <row r="629" spans="1:22">
      <c r="A629" s="3"/>
      <c r="P629" s="14"/>
      <c r="Q629" s="14"/>
      <c r="R629" s="14"/>
      <c r="S629" s="14"/>
      <c r="T629" s="14"/>
      <c r="U629" s="14"/>
      <c r="V629" s="14"/>
    </row>
    <row r="630" spans="1:22">
      <c r="A630" s="3"/>
      <c r="P630" s="14"/>
      <c r="Q630" s="14"/>
      <c r="R630" s="14"/>
      <c r="S630" s="14"/>
      <c r="T630" s="14"/>
      <c r="U630" s="14"/>
      <c r="V630" s="14"/>
    </row>
    <row r="631" spans="1:22">
      <c r="A631" s="3"/>
      <c r="P631" s="14"/>
      <c r="Q631" s="14"/>
      <c r="R631" s="14"/>
      <c r="S631" s="14"/>
      <c r="T631" s="14"/>
      <c r="U631" s="14"/>
      <c r="V631" s="14"/>
    </row>
    <row r="632" spans="1:22">
      <c r="A632" s="3"/>
      <c r="P632" s="14"/>
      <c r="Q632" s="14"/>
      <c r="R632" s="14"/>
      <c r="S632" s="14"/>
      <c r="T632" s="14"/>
      <c r="U632" s="14"/>
      <c r="V632" s="14"/>
    </row>
    <row r="633" spans="1:22">
      <c r="A633" s="3"/>
      <c r="P633" s="14"/>
      <c r="Q633" s="14"/>
      <c r="R633" s="14"/>
      <c r="S633" s="14"/>
      <c r="T633" s="14"/>
      <c r="U633" s="14"/>
      <c r="V633" s="14"/>
    </row>
    <row r="634" spans="1:22">
      <c r="A634" s="3"/>
      <c r="P634" s="14"/>
      <c r="Q634" s="14"/>
      <c r="R634" s="14"/>
      <c r="S634" s="14"/>
      <c r="T634" s="14"/>
      <c r="U634" s="14"/>
      <c r="V634" s="14"/>
    </row>
    <row r="635" spans="1:22">
      <c r="A635" s="3"/>
      <c r="P635" s="14"/>
      <c r="Q635" s="14"/>
      <c r="R635" s="14"/>
      <c r="S635" s="14"/>
      <c r="T635" s="14"/>
      <c r="U635" s="14"/>
      <c r="V635" s="14"/>
    </row>
    <row r="636" spans="1:22">
      <c r="A636" s="3"/>
      <c r="P636" s="14"/>
      <c r="Q636" s="14"/>
      <c r="R636" s="14"/>
      <c r="S636" s="14"/>
      <c r="T636" s="14"/>
      <c r="U636" s="14"/>
      <c r="V636" s="14"/>
    </row>
    <row r="637" spans="1:22">
      <c r="A637" s="3"/>
      <c r="P637" s="14"/>
      <c r="Q637" s="14"/>
      <c r="R637" s="14"/>
      <c r="S637" s="14"/>
      <c r="T637" s="14"/>
      <c r="U637" s="14"/>
      <c r="V637" s="14"/>
    </row>
    <row r="638" spans="1:22">
      <c r="A638" s="3"/>
      <c r="P638" s="14"/>
      <c r="Q638" s="14"/>
      <c r="R638" s="14"/>
      <c r="S638" s="14"/>
      <c r="T638" s="14"/>
      <c r="U638" s="14"/>
      <c r="V638" s="14"/>
    </row>
    <row r="639" spans="1:22">
      <c r="A639" s="3"/>
      <c r="P639" s="14"/>
      <c r="Q639" s="14"/>
      <c r="R639" s="14"/>
      <c r="S639" s="14"/>
      <c r="T639" s="14"/>
      <c r="U639" s="14"/>
      <c r="V639" s="14"/>
    </row>
    <row r="640" spans="1:22">
      <c r="A640" s="3"/>
      <c r="P640" s="14"/>
      <c r="Q640" s="14"/>
      <c r="R640" s="14"/>
      <c r="S640" s="14"/>
      <c r="T640" s="14"/>
      <c r="U640" s="14"/>
      <c r="V640" s="14"/>
    </row>
    <row r="641" spans="1:22">
      <c r="A641" s="3"/>
      <c r="P641" s="14"/>
      <c r="Q641" s="14"/>
      <c r="R641" s="14"/>
      <c r="S641" s="14"/>
      <c r="T641" s="14"/>
      <c r="U641" s="14"/>
      <c r="V641" s="14"/>
    </row>
    <row r="642" spans="1:22">
      <c r="A642" s="3"/>
      <c r="P642" s="14"/>
      <c r="Q642" s="14"/>
      <c r="R642" s="14"/>
      <c r="S642" s="14"/>
      <c r="T642" s="14"/>
      <c r="U642" s="14"/>
      <c r="V642" s="14"/>
    </row>
    <row r="643" spans="1:22">
      <c r="A643" s="3"/>
      <c r="P643" s="14"/>
      <c r="Q643" s="14"/>
      <c r="R643" s="14"/>
      <c r="S643" s="14"/>
      <c r="T643" s="14"/>
      <c r="U643" s="14"/>
      <c r="V643" s="14"/>
    </row>
    <row r="644" spans="1:22">
      <c r="A644" s="3"/>
      <c r="P644" s="14"/>
      <c r="Q644" s="14"/>
      <c r="R644" s="14"/>
      <c r="S644" s="14"/>
      <c r="T644" s="14"/>
      <c r="U644" s="14"/>
      <c r="V644" s="14"/>
    </row>
    <row r="645" spans="1:22">
      <c r="A645" s="3"/>
      <c r="P645" s="14"/>
      <c r="Q645" s="14"/>
      <c r="R645" s="14"/>
      <c r="S645" s="14"/>
      <c r="T645" s="14"/>
      <c r="U645" s="14"/>
      <c r="V645" s="14"/>
    </row>
    <row r="646" spans="1:22">
      <c r="A646" s="3"/>
      <c r="P646" s="14"/>
      <c r="Q646" s="14"/>
      <c r="R646" s="14"/>
      <c r="S646" s="14"/>
      <c r="T646" s="14"/>
      <c r="U646" s="14"/>
      <c r="V646" s="14"/>
    </row>
    <row r="647" spans="1:22">
      <c r="A647" s="3"/>
      <c r="P647" s="14"/>
      <c r="Q647" s="14"/>
      <c r="R647" s="14"/>
      <c r="S647" s="14"/>
      <c r="T647" s="14"/>
      <c r="U647" s="14"/>
      <c r="V647" s="14"/>
    </row>
    <row r="648" spans="1:22">
      <c r="A648" s="3"/>
      <c r="P648" s="14"/>
      <c r="Q648" s="14"/>
      <c r="R648" s="14"/>
      <c r="S648" s="14"/>
      <c r="T648" s="14"/>
      <c r="U648" s="14"/>
      <c r="V648" s="14"/>
    </row>
    <row r="649" spans="1:22">
      <c r="A649" s="3"/>
      <c r="P649" s="14"/>
      <c r="Q649" s="14"/>
      <c r="R649" s="14"/>
      <c r="S649" s="14"/>
      <c r="T649" s="14"/>
      <c r="U649" s="14"/>
      <c r="V649" s="14"/>
    </row>
    <row r="650" spans="1:22">
      <c r="A650" s="3"/>
      <c r="P650" s="14"/>
      <c r="Q650" s="14"/>
      <c r="R650" s="14"/>
      <c r="S650" s="14"/>
      <c r="T650" s="14"/>
      <c r="U650" s="14"/>
      <c r="V650" s="14"/>
    </row>
    <row r="651" spans="1:22">
      <c r="A651" s="3"/>
      <c r="P651" s="14"/>
      <c r="Q651" s="14"/>
      <c r="R651" s="14"/>
      <c r="S651" s="14"/>
      <c r="T651" s="14"/>
      <c r="U651" s="14"/>
      <c r="V651" s="14"/>
    </row>
    <row r="652" spans="1:22">
      <c r="A652" s="3"/>
      <c r="P652" s="14"/>
      <c r="Q652" s="14"/>
      <c r="R652" s="14"/>
      <c r="S652" s="14"/>
      <c r="T652" s="14"/>
      <c r="U652" s="14"/>
      <c r="V652" s="14"/>
    </row>
    <row r="653" spans="1:22">
      <c r="A653" s="3"/>
      <c r="P653" s="14"/>
      <c r="Q653" s="14"/>
      <c r="R653" s="14"/>
      <c r="S653" s="14"/>
      <c r="T653" s="14"/>
      <c r="U653" s="14"/>
      <c r="V653" s="14"/>
    </row>
    <row r="654" spans="1:22">
      <c r="A654" s="3"/>
      <c r="P654" s="14"/>
      <c r="Q654" s="14"/>
      <c r="R654" s="14"/>
      <c r="S654" s="14"/>
      <c r="T654" s="14"/>
      <c r="U654" s="14"/>
      <c r="V654" s="14"/>
    </row>
    <row r="655" spans="1:22">
      <c r="A655" s="3"/>
      <c r="P655" s="14"/>
      <c r="Q655" s="14"/>
      <c r="R655" s="14"/>
      <c r="S655" s="14"/>
      <c r="T655" s="14"/>
      <c r="U655" s="14"/>
      <c r="V655" s="14"/>
    </row>
    <row r="656" spans="1:22">
      <c r="A656" s="3"/>
      <c r="P656" s="14"/>
      <c r="Q656" s="14"/>
      <c r="R656" s="14"/>
      <c r="S656" s="14"/>
      <c r="T656" s="14"/>
      <c r="U656" s="14"/>
      <c r="V656" s="14"/>
    </row>
    <row r="657" spans="1:22">
      <c r="A657" s="3"/>
      <c r="P657" s="14"/>
      <c r="Q657" s="14"/>
      <c r="R657" s="14"/>
      <c r="S657" s="14"/>
      <c r="T657" s="14"/>
      <c r="U657" s="14"/>
      <c r="V657" s="14"/>
    </row>
    <row r="658" spans="1:22">
      <c r="A658" s="3"/>
      <c r="P658" s="14"/>
      <c r="Q658" s="14"/>
      <c r="R658" s="14"/>
      <c r="S658" s="14"/>
      <c r="T658" s="14"/>
      <c r="U658" s="14"/>
      <c r="V658" s="14"/>
    </row>
    <row r="659" spans="1:22">
      <c r="A659" s="3"/>
      <c r="P659" s="14"/>
      <c r="Q659" s="14"/>
      <c r="R659" s="14"/>
      <c r="S659" s="14"/>
      <c r="T659" s="14"/>
      <c r="U659" s="14"/>
      <c r="V659" s="14"/>
    </row>
    <row r="660" spans="1:22">
      <c r="A660" s="3"/>
      <c r="P660" s="14"/>
      <c r="Q660" s="14"/>
      <c r="R660" s="14"/>
      <c r="S660" s="14"/>
      <c r="T660" s="14"/>
      <c r="U660" s="14"/>
      <c r="V660" s="14"/>
    </row>
    <row r="661" spans="1:22">
      <c r="A661" s="3"/>
      <c r="P661" s="14"/>
      <c r="Q661" s="14"/>
      <c r="R661" s="14"/>
      <c r="S661" s="14"/>
      <c r="T661" s="14"/>
      <c r="U661" s="14"/>
      <c r="V661" s="14"/>
    </row>
    <row r="662" spans="1:22">
      <c r="A662" s="3"/>
      <c r="P662" s="14"/>
      <c r="Q662" s="14"/>
      <c r="R662" s="14"/>
      <c r="S662" s="14"/>
      <c r="T662" s="14"/>
      <c r="U662" s="14"/>
      <c r="V662" s="14"/>
    </row>
    <row r="663" spans="1:22">
      <c r="A663" s="3"/>
      <c r="P663" s="14"/>
      <c r="Q663" s="14"/>
      <c r="R663" s="14"/>
      <c r="S663" s="14"/>
      <c r="T663" s="14"/>
      <c r="U663" s="14"/>
      <c r="V663" s="14"/>
    </row>
    <row r="664" spans="1:22">
      <c r="A664" s="3"/>
      <c r="P664" s="14"/>
      <c r="Q664" s="14"/>
      <c r="R664" s="14"/>
      <c r="S664" s="14"/>
      <c r="T664" s="14"/>
      <c r="U664" s="14"/>
      <c r="V664" s="14"/>
    </row>
    <row r="665" spans="1:22">
      <c r="A665" s="3"/>
      <c r="P665" s="14"/>
      <c r="Q665" s="14"/>
      <c r="R665" s="14"/>
      <c r="S665" s="14"/>
      <c r="T665" s="14"/>
      <c r="U665" s="14"/>
      <c r="V665" s="14"/>
    </row>
    <row r="666" spans="1:22">
      <c r="A666" s="3"/>
      <c r="P666" s="14"/>
      <c r="Q666" s="14"/>
      <c r="R666" s="14"/>
      <c r="S666" s="14"/>
      <c r="T666" s="14"/>
      <c r="U666" s="14"/>
      <c r="V666" s="14"/>
    </row>
    <row r="667" spans="1:22">
      <c r="A667" s="3"/>
      <c r="P667" s="14"/>
      <c r="Q667" s="14"/>
      <c r="R667" s="14"/>
      <c r="S667" s="14"/>
      <c r="T667" s="14"/>
      <c r="U667" s="14"/>
      <c r="V667" s="14"/>
    </row>
    <row r="668" spans="1:22">
      <c r="A668" s="3"/>
      <c r="P668" s="14"/>
      <c r="Q668" s="14"/>
      <c r="R668" s="14"/>
      <c r="S668" s="14"/>
      <c r="T668" s="14"/>
      <c r="U668" s="14"/>
      <c r="V668" s="14"/>
    </row>
    <row r="669" spans="1:22">
      <c r="A669" s="3"/>
      <c r="P669" s="14"/>
      <c r="Q669" s="14"/>
      <c r="R669" s="14"/>
      <c r="S669" s="14"/>
      <c r="T669" s="14"/>
      <c r="U669" s="14"/>
      <c r="V669" s="14"/>
    </row>
    <row r="670" spans="1:22">
      <c r="A670" s="3"/>
      <c r="P670" s="14"/>
      <c r="Q670" s="14"/>
      <c r="R670" s="14"/>
      <c r="S670" s="14"/>
      <c r="T670" s="14"/>
      <c r="U670" s="14"/>
      <c r="V670" s="14"/>
    </row>
    <row r="671" spans="1:22">
      <c r="A671" s="3"/>
      <c r="P671" s="14"/>
      <c r="Q671" s="14"/>
      <c r="R671" s="14"/>
      <c r="S671" s="14"/>
      <c r="T671" s="14"/>
      <c r="U671" s="14"/>
      <c r="V671" s="14"/>
    </row>
    <row r="672" spans="1:22">
      <c r="A672" s="3"/>
      <c r="P672" s="14"/>
      <c r="Q672" s="14"/>
      <c r="R672" s="14"/>
      <c r="S672" s="14"/>
      <c r="T672" s="14"/>
      <c r="U672" s="14"/>
      <c r="V672" s="14"/>
    </row>
    <row r="673" spans="1:22">
      <c r="A673" s="3"/>
      <c r="P673" s="14"/>
      <c r="Q673" s="14"/>
      <c r="R673" s="14"/>
      <c r="S673" s="14"/>
      <c r="T673" s="14"/>
      <c r="U673" s="14"/>
      <c r="V673" s="14"/>
    </row>
    <row r="674" spans="1:22">
      <c r="A674" s="3"/>
      <c r="P674" s="14"/>
      <c r="Q674" s="14"/>
      <c r="R674" s="14"/>
      <c r="S674" s="14"/>
      <c r="T674" s="14"/>
      <c r="U674" s="14"/>
      <c r="V674" s="14"/>
    </row>
    <row r="675" spans="1:22">
      <c r="A675" s="3"/>
      <c r="P675" s="14"/>
      <c r="Q675" s="14"/>
      <c r="R675" s="14"/>
      <c r="S675" s="14"/>
      <c r="T675" s="14"/>
      <c r="U675" s="14"/>
      <c r="V675" s="14"/>
    </row>
    <row r="676" spans="1:22">
      <c r="A676" s="3"/>
      <c r="P676" s="14"/>
      <c r="Q676" s="14"/>
      <c r="R676" s="14"/>
      <c r="S676" s="14"/>
      <c r="T676" s="14"/>
      <c r="U676" s="14"/>
      <c r="V676" s="14"/>
    </row>
    <row r="677" spans="1:22">
      <c r="A677" s="3"/>
      <c r="P677" s="14"/>
      <c r="Q677" s="14"/>
      <c r="R677" s="14"/>
      <c r="S677" s="14"/>
      <c r="T677" s="14"/>
      <c r="U677" s="14"/>
      <c r="V677" s="14"/>
    </row>
    <row r="678" spans="1:22">
      <c r="A678" s="3"/>
      <c r="P678" s="14"/>
      <c r="Q678" s="14"/>
      <c r="R678" s="14"/>
      <c r="S678" s="14"/>
      <c r="T678" s="14"/>
      <c r="U678" s="14"/>
      <c r="V678" s="14"/>
    </row>
    <row r="679" spans="1:22">
      <c r="A679" s="3"/>
      <c r="P679" s="14"/>
      <c r="Q679" s="14"/>
      <c r="R679" s="14"/>
      <c r="S679" s="14"/>
      <c r="T679" s="14"/>
      <c r="U679" s="14"/>
      <c r="V679" s="14"/>
    </row>
    <row r="680" spans="1:22">
      <c r="A680" s="3"/>
      <c r="P680" s="14"/>
      <c r="Q680" s="14"/>
      <c r="R680" s="14"/>
      <c r="S680" s="14"/>
      <c r="T680" s="14"/>
      <c r="U680" s="14"/>
      <c r="V680" s="14"/>
    </row>
    <row r="681" spans="1:22">
      <c r="A681" s="3"/>
      <c r="P681" s="14"/>
      <c r="Q681" s="14"/>
      <c r="R681" s="14"/>
      <c r="S681" s="14"/>
      <c r="T681" s="14"/>
      <c r="U681" s="14"/>
      <c r="V681" s="14"/>
    </row>
    <row r="682" spans="1:22">
      <c r="A682" s="3"/>
      <c r="P682" s="14"/>
      <c r="Q682" s="14"/>
      <c r="R682" s="14"/>
      <c r="S682" s="14"/>
      <c r="T682" s="14"/>
      <c r="U682" s="14"/>
      <c r="V682" s="14"/>
    </row>
    <row r="683" spans="1:22">
      <c r="A683" s="3"/>
      <c r="P683" s="14"/>
      <c r="Q683" s="14"/>
      <c r="R683" s="14"/>
      <c r="S683" s="14"/>
      <c r="T683" s="14"/>
      <c r="U683" s="14"/>
      <c r="V683" s="14"/>
    </row>
    <row r="684" spans="1:22">
      <c r="A684" s="3"/>
      <c r="P684" s="14"/>
      <c r="Q684" s="14"/>
      <c r="R684" s="14"/>
      <c r="S684" s="14"/>
      <c r="T684" s="14"/>
      <c r="U684" s="14"/>
      <c r="V684" s="14"/>
    </row>
    <row r="685" spans="1:22">
      <c r="A685" s="3"/>
      <c r="P685" s="14"/>
      <c r="Q685" s="14"/>
      <c r="R685" s="14"/>
      <c r="S685" s="14"/>
      <c r="T685" s="14"/>
      <c r="U685" s="14"/>
      <c r="V685" s="14"/>
    </row>
    <row r="686" spans="1:22">
      <c r="A686" s="3"/>
      <c r="P686" s="14"/>
      <c r="Q686" s="14"/>
      <c r="R686" s="14"/>
      <c r="S686" s="14"/>
      <c r="T686" s="14"/>
      <c r="U686" s="14"/>
      <c r="V686" s="14"/>
    </row>
    <row r="687" spans="1:22">
      <c r="A687" s="3"/>
      <c r="P687" s="14"/>
      <c r="Q687" s="14"/>
      <c r="R687" s="14"/>
      <c r="S687" s="14"/>
      <c r="T687" s="14"/>
      <c r="U687" s="14"/>
      <c r="V687" s="14"/>
    </row>
    <row r="688" spans="1:22">
      <c r="A688" s="3"/>
      <c r="P688" s="14"/>
      <c r="Q688" s="14"/>
      <c r="R688" s="14"/>
      <c r="S688" s="14"/>
      <c r="T688" s="14"/>
      <c r="U688" s="14"/>
      <c r="V688" s="14"/>
    </row>
    <row r="689" spans="1:22">
      <c r="A689" s="3"/>
      <c r="P689" s="14"/>
      <c r="Q689" s="14"/>
      <c r="R689" s="14"/>
      <c r="S689" s="14"/>
      <c r="T689" s="14"/>
      <c r="U689" s="14"/>
      <c r="V689" s="14"/>
    </row>
    <row r="690" spans="1:22">
      <c r="A690" s="3"/>
      <c r="P690" s="14"/>
      <c r="Q690" s="14"/>
      <c r="R690" s="14"/>
      <c r="S690" s="14"/>
      <c r="T690" s="14"/>
      <c r="U690" s="14"/>
      <c r="V690" s="14"/>
    </row>
    <row r="691" spans="1:22">
      <c r="A691" s="3"/>
      <c r="P691" s="14"/>
      <c r="Q691" s="14"/>
      <c r="R691" s="14"/>
      <c r="S691" s="14"/>
      <c r="T691" s="14"/>
      <c r="U691" s="14"/>
      <c r="V691" s="14"/>
    </row>
    <row r="692" spans="1:22">
      <c r="A692" s="3"/>
      <c r="P692" s="14"/>
      <c r="Q692" s="14"/>
      <c r="R692" s="14"/>
      <c r="S692" s="14"/>
      <c r="T692" s="14"/>
      <c r="U692" s="14"/>
      <c r="V692" s="14"/>
    </row>
    <row r="693" spans="1:22">
      <c r="A693" s="3"/>
      <c r="P693" s="14"/>
      <c r="Q693" s="14"/>
      <c r="R693" s="14"/>
      <c r="S693" s="14"/>
      <c r="T693" s="14"/>
      <c r="U693" s="14"/>
      <c r="V693" s="14"/>
    </row>
    <row r="694" spans="1:22">
      <c r="A694" s="3"/>
      <c r="P694" s="14"/>
      <c r="Q694" s="14"/>
      <c r="R694" s="14"/>
      <c r="S694" s="14"/>
      <c r="T694" s="14"/>
      <c r="U694" s="14"/>
      <c r="V694" s="14"/>
    </row>
    <row r="695" spans="1:22">
      <c r="A695" s="3"/>
      <c r="P695" s="14"/>
      <c r="Q695" s="14"/>
      <c r="R695" s="14"/>
      <c r="S695" s="14"/>
      <c r="T695" s="14"/>
      <c r="U695" s="14"/>
      <c r="V695" s="14"/>
    </row>
    <row r="696" spans="1:22">
      <c r="A696" s="3"/>
      <c r="P696" s="14"/>
      <c r="Q696" s="14"/>
      <c r="R696" s="14"/>
      <c r="S696" s="14"/>
      <c r="T696" s="14"/>
      <c r="U696" s="14"/>
      <c r="V696" s="14"/>
    </row>
    <row r="697" spans="1:22">
      <c r="A697" s="3"/>
      <c r="P697" s="14"/>
      <c r="Q697" s="14"/>
      <c r="R697" s="14"/>
      <c r="S697" s="14"/>
      <c r="T697" s="14"/>
      <c r="U697" s="14"/>
      <c r="V697" s="14"/>
    </row>
    <row r="698" spans="1:22">
      <c r="A698" s="3"/>
      <c r="P698" s="14"/>
      <c r="Q698" s="14"/>
      <c r="R698" s="14"/>
      <c r="S698" s="14"/>
      <c r="T698" s="14"/>
      <c r="U698" s="14"/>
      <c r="V698" s="14"/>
    </row>
    <row r="699" spans="1:22">
      <c r="A699" s="3"/>
      <c r="P699" s="14"/>
      <c r="Q699" s="14"/>
      <c r="R699" s="14"/>
      <c r="S699" s="14"/>
      <c r="T699" s="14"/>
      <c r="U699" s="14"/>
      <c r="V699" s="14"/>
    </row>
    <row r="700" spans="1:22">
      <c r="A700" s="3"/>
      <c r="P700" s="14"/>
      <c r="Q700" s="14"/>
      <c r="R700" s="14"/>
      <c r="S700" s="14"/>
      <c r="T700" s="14"/>
      <c r="U700" s="14"/>
      <c r="V700" s="14"/>
    </row>
    <row r="701" spans="1:22">
      <c r="A701" s="3"/>
      <c r="P701" s="14"/>
      <c r="Q701" s="14"/>
      <c r="R701" s="14"/>
      <c r="S701" s="14"/>
      <c r="T701" s="14"/>
      <c r="U701" s="14"/>
      <c r="V701" s="14"/>
    </row>
    <row r="702" spans="1:22">
      <c r="A702" s="3"/>
      <c r="P702" s="14"/>
      <c r="Q702" s="14"/>
      <c r="R702" s="14"/>
      <c r="S702" s="14"/>
      <c r="T702" s="14"/>
      <c r="U702" s="14"/>
      <c r="V702" s="14"/>
    </row>
    <row r="703" spans="1:22">
      <c r="A703" s="3"/>
      <c r="P703" s="14"/>
      <c r="Q703" s="14"/>
      <c r="R703" s="14"/>
      <c r="S703" s="14"/>
      <c r="T703" s="14"/>
      <c r="U703" s="14"/>
      <c r="V703" s="14"/>
    </row>
    <row r="704" spans="1:22">
      <c r="A704" s="3"/>
      <c r="P704" s="14"/>
      <c r="Q704" s="14"/>
      <c r="R704" s="14"/>
      <c r="S704" s="14"/>
      <c r="T704" s="14"/>
      <c r="U704" s="14"/>
      <c r="V704" s="14"/>
    </row>
    <row r="705" spans="1:22">
      <c r="A705" s="3"/>
      <c r="P705" s="14"/>
      <c r="Q705" s="14"/>
      <c r="R705" s="14"/>
      <c r="S705" s="14"/>
      <c r="T705" s="14"/>
      <c r="U705" s="14"/>
      <c r="V705" s="14"/>
    </row>
    <row r="706" spans="1:22">
      <c r="A706" s="3"/>
      <c r="P706" s="14"/>
      <c r="Q706" s="14"/>
      <c r="R706" s="14"/>
      <c r="S706" s="14"/>
      <c r="T706" s="14"/>
      <c r="U706" s="14"/>
      <c r="V706" s="14"/>
    </row>
    <row r="707" spans="1:22">
      <c r="A707" s="3"/>
      <c r="P707" s="14"/>
      <c r="Q707" s="14"/>
      <c r="R707" s="14"/>
      <c r="S707" s="14"/>
      <c r="T707" s="14"/>
      <c r="U707" s="14"/>
      <c r="V707" s="14"/>
    </row>
    <row r="708" spans="1:22">
      <c r="A708" s="3"/>
      <c r="P708" s="14"/>
      <c r="Q708" s="14"/>
      <c r="R708" s="14"/>
      <c r="S708" s="14"/>
      <c r="T708" s="14"/>
      <c r="U708" s="14"/>
      <c r="V708" s="14"/>
    </row>
    <row r="709" spans="1:22">
      <c r="A709" s="3"/>
      <c r="P709" s="14"/>
      <c r="Q709" s="14"/>
      <c r="R709" s="14"/>
      <c r="S709" s="14"/>
      <c r="T709" s="14"/>
      <c r="U709" s="14"/>
      <c r="V709" s="14"/>
    </row>
    <row r="710" spans="1:22">
      <c r="A710" s="3"/>
      <c r="P710" s="14"/>
      <c r="Q710" s="14"/>
      <c r="R710" s="14"/>
      <c r="S710" s="14"/>
      <c r="T710" s="14"/>
      <c r="U710" s="14"/>
      <c r="V710" s="14"/>
    </row>
    <row r="711" spans="1:22">
      <c r="A711" s="3"/>
      <c r="P711" s="14"/>
      <c r="Q711" s="14"/>
      <c r="R711" s="14"/>
      <c r="S711" s="14"/>
      <c r="T711" s="14"/>
      <c r="U711" s="14"/>
      <c r="V711" s="14"/>
    </row>
    <row r="712" spans="1:22">
      <c r="A712" s="3"/>
      <c r="P712" s="14"/>
      <c r="Q712" s="14"/>
      <c r="R712" s="14"/>
      <c r="S712" s="14"/>
      <c r="T712" s="14"/>
      <c r="U712" s="14"/>
      <c r="V712" s="14"/>
    </row>
    <row r="713" spans="1:22">
      <c r="A713" s="3"/>
      <c r="P713" s="14"/>
      <c r="Q713" s="14"/>
      <c r="R713" s="14"/>
      <c r="S713" s="14"/>
      <c r="T713" s="14"/>
      <c r="U713" s="14"/>
      <c r="V713" s="14"/>
    </row>
    <row r="714" spans="1:22">
      <c r="A714" s="3"/>
      <c r="P714" s="14"/>
      <c r="Q714" s="14"/>
      <c r="R714" s="14"/>
      <c r="S714" s="14"/>
      <c r="T714" s="14"/>
      <c r="U714" s="14"/>
      <c r="V714" s="14"/>
    </row>
    <row r="715" spans="1:22">
      <c r="A715" s="3"/>
      <c r="P715" s="14"/>
      <c r="Q715" s="14"/>
      <c r="R715" s="14"/>
      <c r="S715" s="14"/>
      <c r="T715" s="14"/>
      <c r="U715" s="14"/>
      <c r="V715" s="14"/>
    </row>
    <row r="716" spans="1:22">
      <c r="A716" s="3"/>
      <c r="P716" s="14"/>
      <c r="Q716" s="14"/>
      <c r="R716" s="14"/>
      <c r="S716" s="14"/>
      <c r="T716" s="14"/>
      <c r="U716" s="14"/>
      <c r="V716" s="14"/>
    </row>
    <row r="717" spans="1:22">
      <c r="A717" s="3"/>
      <c r="P717" s="14"/>
      <c r="Q717" s="14"/>
      <c r="R717" s="14"/>
      <c r="S717" s="14"/>
      <c r="T717" s="14"/>
      <c r="U717" s="14"/>
      <c r="V717" s="14"/>
    </row>
    <row r="718" spans="1:22">
      <c r="A718" s="3"/>
      <c r="P718" s="14"/>
      <c r="Q718" s="14"/>
      <c r="R718" s="14"/>
      <c r="S718" s="14"/>
      <c r="T718" s="14"/>
      <c r="U718" s="14"/>
      <c r="V718" s="14"/>
    </row>
    <row r="719" spans="1:22">
      <c r="A719" s="3"/>
      <c r="P719" s="14"/>
      <c r="Q719" s="14"/>
      <c r="R719" s="14"/>
      <c r="S719" s="14"/>
      <c r="T719" s="14"/>
      <c r="U719" s="14"/>
      <c r="V719" s="14"/>
    </row>
    <row r="720" spans="1:22">
      <c r="A720" s="3"/>
      <c r="P720" s="14"/>
      <c r="Q720" s="14"/>
      <c r="R720" s="14"/>
      <c r="S720" s="14"/>
      <c r="T720" s="14"/>
      <c r="U720" s="14"/>
      <c r="V720" s="14"/>
    </row>
    <row r="721" spans="1:22">
      <c r="A721" s="3"/>
      <c r="P721" s="14"/>
      <c r="Q721" s="14"/>
      <c r="R721" s="14"/>
      <c r="S721" s="14"/>
      <c r="T721" s="14"/>
      <c r="U721" s="14"/>
      <c r="V721" s="14"/>
    </row>
    <row r="722" spans="1:22">
      <c r="A722" s="3"/>
      <c r="P722" s="14"/>
      <c r="Q722" s="14"/>
      <c r="R722" s="14"/>
      <c r="S722" s="14"/>
      <c r="T722" s="14"/>
      <c r="U722" s="14"/>
      <c r="V722" s="14"/>
    </row>
    <row r="723" spans="1:22">
      <c r="A723" s="3"/>
      <c r="P723" s="14"/>
      <c r="Q723" s="14"/>
      <c r="R723" s="14"/>
      <c r="S723" s="14"/>
      <c r="T723" s="14"/>
      <c r="U723" s="14"/>
      <c r="V723" s="14"/>
    </row>
    <row r="724" spans="1:22">
      <c r="A724" s="3"/>
      <c r="P724" s="14"/>
      <c r="Q724" s="14"/>
      <c r="R724" s="14"/>
      <c r="S724" s="14"/>
      <c r="T724" s="14"/>
      <c r="U724" s="14"/>
      <c r="V724" s="14"/>
    </row>
    <row r="725" spans="1:22">
      <c r="A725" s="3"/>
      <c r="P725" s="14"/>
      <c r="Q725" s="14"/>
      <c r="R725" s="14"/>
      <c r="S725" s="14"/>
      <c r="T725" s="14"/>
      <c r="U725" s="14"/>
      <c r="V725" s="14"/>
    </row>
    <row r="726" spans="1:22">
      <c r="A726" s="3"/>
      <c r="P726" s="14"/>
      <c r="Q726" s="14"/>
      <c r="R726" s="14"/>
      <c r="S726" s="14"/>
      <c r="T726" s="14"/>
      <c r="U726" s="14"/>
      <c r="V726" s="14"/>
    </row>
    <row r="727" spans="1:22">
      <c r="A727" s="3"/>
      <c r="P727" s="14"/>
      <c r="Q727" s="14"/>
      <c r="R727" s="14"/>
      <c r="S727" s="14"/>
      <c r="T727" s="14"/>
      <c r="U727" s="14"/>
      <c r="V727" s="14"/>
    </row>
    <row r="728" spans="1:22">
      <c r="A728" s="3"/>
      <c r="P728" s="14"/>
      <c r="Q728" s="14"/>
      <c r="R728" s="14"/>
      <c r="S728" s="14"/>
      <c r="T728" s="14"/>
      <c r="U728" s="14"/>
      <c r="V728" s="14"/>
    </row>
    <row r="729" spans="1:22">
      <c r="A729" s="3"/>
      <c r="P729" s="14"/>
      <c r="Q729" s="14"/>
      <c r="R729" s="14"/>
      <c r="S729" s="14"/>
      <c r="T729" s="14"/>
      <c r="U729" s="14"/>
      <c r="V729" s="14"/>
    </row>
    <row r="730" spans="1:22">
      <c r="A730" s="3"/>
      <c r="P730" s="14"/>
      <c r="Q730" s="14"/>
      <c r="R730" s="14"/>
      <c r="S730" s="14"/>
      <c r="T730" s="14"/>
      <c r="U730" s="14"/>
      <c r="V730" s="14"/>
    </row>
    <row r="731" spans="1:22">
      <c r="A731" s="3"/>
      <c r="P731" s="14"/>
      <c r="Q731" s="14"/>
      <c r="R731" s="14"/>
      <c r="S731" s="14"/>
      <c r="T731" s="14"/>
      <c r="U731" s="14"/>
      <c r="V731" s="14"/>
    </row>
    <row r="732" spans="1:22">
      <c r="A732" s="3"/>
      <c r="P732" s="14"/>
      <c r="Q732" s="14"/>
      <c r="R732" s="14"/>
      <c r="S732" s="14"/>
      <c r="T732" s="14"/>
      <c r="U732" s="14"/>
      <c r="V732" s="14"/>
    </row>
    <row r="733" spans="1:22">
      <c r="A733" s="3"/>
      <c r="P733" s="14"/>
      <c r="Q733" s="14"/>
      <c r="R733" s="14"/>
      <c r="S733" s="14"/>
      <c r="T733" s="14"/>
      <c r="U733" s="14"/>
      <c r="V733" s="14"/>
    </row>
    <row r="734" spans="1:22">
      <c r="A734" s="3"/>
      <c r="P734" s="14"/>
      <c r="Q734" s="14"/>
      <c r="R734" s="14"/>
      <c r="S734" s="14"/>
      <c r="T734" s="14"/>
      <c r="U734" s="14"/>
      <c r="V734" s="14"/>
    </row>
    <row r="735" spans="1:22">
      <c r="A735" s="3"/>
      <c r="P735" s="14"/>
      <c r="Q735" s="14"/>
      <c r="R735" s="14"/>
      <c r="S735" s="14"/>
      <c r="T735" s="14"/>
      <c r="U735" s="14"/>
      <c r="V735" s="14"/>
    </row>
    <row r="736" spans="1:22">
      <c r="A736" s="3"/>
      <c r="P736" s="14"/>
      <c r="Q736" s="14"/>
      <c r="R736" s="14"/>
      <c r="S736" s="14"/>
      <c r="T736" s="14"/>
      <c r="U736" s="14"/>
      <c r="V736" s="14"/>
    </row>
    <row r="737" spans="1:22">
      <c r="A737" s="3"/>
      <c r="P737" s="14"/>
      <c r="Q737" s="14"/>
      <c r="R737" s="14"/>
      <c r="S737" s="14"/>
      <c r="T737" s="14"/>
      <c r="U737" s="14"/>
      <c r="V737" s="14"/>
    </row>
    <row r="738" spans="1:22">
      <c r="A738" s="3"/>
      <c r="P738" s="14"/>
      <c r="Q738" s="14"/>
      <c r="R738" s="14"/>
      <c r="S738" s="14"/>
      <c r="T738" s="14"/>
      <c r="U738" s="14"/>
      <c r="V738" s="14"/>
    </row>
    <row r="739" spans="1:22">
      <c r="A739" s="3"/>
      <c r="P739" s="14"/>
      <c r="Q739" s="14"/>
      <c r="R739" s="14"/>
      <c r="S739" s="14"/>
      <c r="T739" s="14"/>
      <c r="U739" s="14"/>
      <c r="V739" s="14"/>
    </row>
    <row r="740" spans="1:22">
      <c r="A740" s="3"/>
      <c r="P740" s="14"/>
      <c r="Q740" s="14"/>
      <c r="R740" s="14"/>
      <c r="S740" s="14"/>
      <c r="T740" s="14"/>
      <c r="U740" s="14"/>
      <c r="V740" s="14"/>
    </row>
    <row r="741" spans="1:22">
      <c r="A741" s="3"/>
      <c r="P741" s="14"/>
      <c r="Q741" s="14"/>
      <c r="R741" s="14"/>
      <c r="S741" s="14"/>
      <c r="T741" s="14"/>
      <c r="U741" s="14"/>
      <c r="V741" s="14"/>
    </row>
    <row r="742" spans="1:22">
      <c r="A742" s="3"/>
      <c r="P742" s="14"/>
      <c r="Q742" s="14"/>
      <c r="R742" s="14"/>
      <c r="S742" s="14"/>
      <c r="T742" s="14"/>
      <c r="U742" s="14"/>
      <c r="V742" s="14"/>
    </row>
    <row r="743" spans="1:22">
      <c r="A743" s="3"/>
      <c r="P743" s="14"/>
      <c r="Q743" s="14"/>
      <c r="R743" s="14"/>
      <c r="S743" s="14"/>
      <c r="T743" s="14"/>
      <c r="U743" s="14"/>
      <c r="V743" s="14"/>
    </row>
    <row r="744" spans="1:22">
      <c r="A744" s="3"/>
      <c r="P744" s="14"/>
      <c r="Q744" s="14"/>
      <c r="R744" s="14"/>
      <c r="S744" s="14"/>
      <c r="T744" s="14"/>
      <c r="U744" s="14"/>
      <c r="V744" s="14"/>
    </row>
    <row r="745" spans="1:22">
      <c r="A745" s="3"/>
      <c r="P745" s="14"/>
      <c r="Q745" s="14"/>
      <c r="R745" s="14"/>
      <c r="S745" s="14"/>
      <c r="T745" s="14"/>
      <c r="U745" s="14"/>
      <c r="V745" s="14"/>
    </row>
    <row r="746" spans="1:22">
      <c r="A746" s="3"/>
      <c r="P746" s="14"/>
      <c r="Q746" s="14"/>
      <c r="R746" s="14"/>
      <c r="S746" s="14"/>
      <c r="T746" s="14"/>
      <c r="U746" s="14"/>
      <c r="V746" s="14"/>
    </row>
    <row r="747" spans="1:22">
      <c r="A747" s="3"/>
      <c r="P747" s="14"/>
      <c r="Q747" s="14"/>
      <c r="R747" s="14"/>
      <c r="S747" s="14"/>
      <c r="T747" s="14"/>
      <c r="U747" s="14"/>
      <c r="V747" s="14"/>
    </row>
    <row r="748" spans="1:22">
      <c r="A748" s="3"/>
      <c r="P748" s="14"/>
      <c r="Q748" s="14"/>
      <c r="R748" s="14"/>
      <c r="S748" s="14"/>
      <c r="T748" s="14"/>
      <c r="U748" s="14"/>
      <c r="V748" s="14"/>
    </row>
    <row r="749" spans="1:22">
      <c r="A749" s="3"/>
      <c r="P749" s="14"/>
      <c r="Q749" s="14"/>
      <c r="R749" s="14"/>
      <c r="S749" s="14"/>
      <c r="T749" s="14"/>
      <c r="U749" s="14"/>
      <c r="V749" s="14"/>
    </row>
    <row r="750" spans="1:22">
      <c r="A750" s="3"/>
      <c r="P750" s="14"/>
      <c r="Q750" s="14"/>
      <c r="R750" s="14"/>
      <c r="S750" s="14"/>
      <c r="T750" s="14"/>
      <c r="U750" s="14"/>
      <c r="V750" s="14"/>
    </row>
    <row r="751" spans="1:22">
      <c r="A751" s="3"/>
      <c r="P751" s="14"/>
      <c r="Q751" s="14"/>
      <c r="R751" s="14"/>
      <c r="S751" s="14"/>
      <c r="T751" s="14"/>
      <c r="U751" s="14"/>
      <c r="V751" s="14"/>
    </row>
    <row r="752" spans="1:22">
      <c r="A752" s="3"/>
      <c r="P752" s="14"/>
      <c r="Q752" s="14"/>
      <c r="R752" s="14"/>
      <c r="S752" s="14"/>
      <c r="T752" s="14"/>
      <c r="U752" s="14"/>
      <c r="V752" s="14"/>
    </row>
    <row r="753" spans="1:22">
      <c r="A753" s="3"/>
      <c r="P753" s="14"/>
      <c r="Q753" s="14"/>
      <c r="R753" s="14"/>
      <c r="S753" s="14"/>
      <c r="T753" s="14"/>
      <c r="U753" s="14"/>
      <c r="V753" s="14"/>
    </row>
    <row r="754" spans="1:22">
      <c r="A754" s="3"/>
      <c r="P754" s="14"/>
      <c r="Q754" s="14"/>
      <c r="R754" s="14"/>
      <c r="S754" s="14"/>
      <c r="T754" s="14"/>
      <c r="U754" s="14"/>
      <c r="V754" s="14"/>
    </row>
    <row r="755" spans="1:22">
      <c r="A755" s="3"/>
      <c r="P755" s="14"/>
      <c r="Q755" s="14"/>
      <c r="R755" s="14"/>
      <c r="S755" s="14"/>
      <c r="T755" s="14"/>
      <c r="U755" s="14"/>
      <c r="V755" s="14"/>
    </row>
    <row r="756" spans="1:22">
      <c r="A756" s="3"/>
      <c r="P756" s="14"/>
      <c r="Q756" s="14"/>
      <c r="R756" s="14"/>
      <c r="S756" s="14"/>
      <c r="T756" s="14"/>
      <c r="U756" s="14"/>
      <c r="V756" s="14"/>
    </row>
    <row r="757" spans="1:22">
      <c r="A757" s="3"/>
      <c r="P757" s="14"/>
      <c r="Q757" s="14"/>
      <c r="R757" s="14"/>
      <c r="S757" s="14"/>
      <c r="T757" s="14"/>
      <c r="U757" s="14"/>
      <c r="V757" s="14"/>
    </row>
    <row r="758" spans="1:22">
      <c r="A758" s="3"/>
      <c r="P758" s="14"/>
      <c r="Q758" s="14"/>
      <c r="R758" s="14"/>
      <c r="S758" s="14"/>
      <c r="T758" s="14"/>
      <c r="U758" s="14"/>
      <c r="V758" s="14"/>
    </row>
    <row r="759" spans="1:22">
      <c r="A759" s="3"/>
      <c r="P759" s="14"/>
      <c r="Q759" s="14"/>
      <c r="R759" s="14"/>
      <c r="S759" s="14"/>
      <c r="T759" s="14"/>
      <c r="U759" s="14"/>
      <c r="V759" s="14"/>
    </row>
    <row r="760" spans="1:22">
      <c r="A760" s="3"/>
      <c r="P760" s="14"/>
      <c r="Q760" s="14"/>
      <c r="R760" s="14"/>
      <c r="S760" s="14"/>
      <c r="T760" s="14"/>
      <c r="U760" s="14"/>
      <c r="V760" s="14"/>
    </row>
    <row r="761" spans="1:22">
      <c r="A761" s="3"/>
      <c r="P761" s="14"/>
      <c r="Q761" s="14"/>
      <c r="R761" s="14"/>
      <c r="S761" s="14"/>
      <c r="T761" s="14"/>
      <c r="U761" s="14"/>
      <c r="V761" s="14"/>
    </row>
    <row r="762" spans="1:22">
      <c r="A762" s="3"/>
      <c r="P762" s="14"/>
      <c r="Q762" s="14"/>
      <c r="R762" s="14"/>
      <c r="S762" s="14"/>
      <c r="T762" s="14"/>
      <c r="U762" s="14"/>
      <c r="V762" s="14"/>
    </row>
    <row r="763" spans="1:22">
      <c r="A763" s="3"/>
      <c r="P763" s="14"/>
      <c r="Q763" s="14"/>
      <c r="R763" s="14"/>
      <c r="S763" s="14"/>
      <c r="T763" s="14"/>
      <c r="U763" s="14"/>
      <c r="V763" s="14"/>
    </row>
    <row r="764" spans="1:22">
      <c r="A764" s="3"/>
      <c r="P764" s="14"/>
      <c r="Q764" s="14"/>
      <c r="R764" s="14"/>
      <c r="S764" s="14"/>
      <c r="T764" s="14"/>
      <c r="U764" s="14"/>
      <c r="V764" s="14"/>
    </row>
    <row r="765" spans="1:22">
      <c r="A765" s="3"/>
      <c r="P765" s="14"/>
      <c r="Q765" s="14"/>
      <c r="R765" s="14"/>
      <c r="S765" s="14"/>
      <c r="T765" s="14"/>
      <c r="U765" s="14"/>
      <c r="V765" s="14"/>
    </row>
    <row r="766" spans="1:22">
      <c r="A766" s="3"/>
      <c r="P766" s="14"/>
      <c r="Q766" s="14"/>
      <c r="R766" s="14"/>
      <c r="S766" s="14"/>
      <c r="T766" s="14"/>
      <c r="U766" s="14"/>
      <c r="V766" s="14"/>
    </row>
    <row r="767" spans="1:22">
      <c r="A767" s="3"/>
      <c r="P767" s="14"/>
      <c r="Q767" s="14"/>
      <c r="R767" s="14"/>
      <c r="S767" s="14"/>
      <c r="T767" s="14"/>
      <c r="U767" s="14"/>
      <c r="V767" s="14"/>
    </row>
    <row r="768" spans="1:22">
      <c r="A768" s="3"/>
      <c r="P768" s="14"/>
      <c r="Q768" s="14"/>
      <c r="R768" s="14"/>
      <c r="S768" s="14"/>
      <c r="T768" s="14"/>
      <c r="U768" s="14"/>
      <c r="V768" s="14"/>
    </row>
    <row r="769" spans="1:22">
      <c r="A769" s="3"/>
      <c r="P769" s="14"/>
      <c r="Q769" s="14"/>
      <c r="R769" s="14"/>
      <c r="S769" s="14"/>
      <c r="T769" s="14"/>
      <c r="U769" s="14"/>
      <c r="V769" s="14"/>
    </row>
    <row r="770" spans="1:22">
      <c r="A770" s="3"/>
      <c r="P770" s="14"/>
      <c r="Q770" s="14"/>
      <c r="R770" s="14"/>
      <c r="S770" s="14"/>
      <c r="T770" s="14"/>
      <c r="U770" s="14"/>
      <c r="V770" s="14"/>
    </row>
    <row r="771" spans="1:22">
      <c r="A771" s="3"/>
      <c r="P771" s="14"/>
      <c r="Q771" s="14"/>
      <c r="R771" s="14"/>
      <c r="S771" s="14"/>
      <c r="T771" s="14"/>
      <c r="U771" s="14"/>
      <c r="V771" s="14"/>
    </row>
    <row r="772" spans="1:22">
      <c r="A772" s="3"/>
      <c r="P772" s="14"/>
      <c r="Q772" s="14"/>
      <c r="R772" s="14"/>
      <c r="S772" s="14"/>
      <c r="T772" s="14"/>
      <c r="U772" s="14"/>
      <c r="V772" s="14"/>
    </row>
    <row r="773" spans="1:22">
      <c r="A773" s="3"/>
      <c r="P773" s="14"/>
      <c r="Q773" s="14"/>
      <c r="R773" s="14"/>
      <c r="S773" s="14"/>
      <c r="T773" s="14"/>
      <c r="U773" s="14"/>
      <c r="V773" s="14"/>
    </row>
    <row r="774" spans="1:22">
      <c r="A774" s="3"/>
      <c r="P774" s="14"/>
      <c r="Q774" s="14"/>
      <c r="R774" s="14"/>
      <c r="S774" s="14"/>
      <c r="T774" s="14"/>
      <c r="U774" s="14"/>
      <c r="V774" s="14"/>
    </row>
    <row r="775" spans="1:22">
      <c r="A775" s="3"/>
      <c r="P775" s="14"/>
      <c r="Q775" s="14"/>
      <c r="R775" s="14"/>
      <c r="S775" s="14"/>
      <c r="T775" s="14"/>
      <c r="U775" s="14"/>
      <c r="V775" s="14"/>
    </row>
    <row r="776" spans="1:22">
      <c r="A776" s="3"/>
      <c r="P776" s="14"/>
      <c r="Q776" s="14"/>
      <c r="R776" s="14"/>
      <c r="S776" s="14"/>
      <c r="T776" s="14"/>
      <c r="U776" s="14"/>
      <c r="V776" s="14"/>
    </row>
    <row r="777" spans="1:22">
      <c r="A777" s="3"/>
      <c r="P777" s="14"/>
      <c r="Q777" s="14"/>
      <c r="R777" s="14"/>
      <c r="S777" s="14"/>
      <c r="T777" s="14"/>
      <c r="U777" s="14"/>
      <c r="V777" s="14"/>
    </row>
    <row r="778" spans="1:22">
      <c r="A778" s="3"/>
      <c r="P778" s="14"/>
      <c r="Q778" s="14"/>
      <c r="R778" s="14"/>
      <c r="S778" s="14"/>
      <c r="T778" s="14"/>
      <c r="U778" s="14"/>
      <c r="V778" s="14"/>
    </row>
    <row r="779" spans="1:22">
      <c r="A779" s="3"/>
      <c r="P779" s="14"/>
      <c r="Q779" s="14"/>
      <c r="R779" s="14"/>
      <c r="S779" s="14"/>
      <c r="T779" s="14"/>
      <c r="U779" s="14"/>
      <c r="V779" s="14"/>
    </row>
    <row r="780" spans="1:22">
      <c r="A780" s="3"/>
      <c r="P780" s="14"/>
      <c r="Q780" s="14"/>
      <c r="R780" s="14"/>
      <c r="S780" s="14"/>
      <c r="T780" s="14"/>
      <c r="U780" s="14"/>
      <c r="V780" s="14"/>
    </row>
    <row r="781" spans="1:22">
      <c r="A781" s="3"/>
      <c r="P781" s="14"/>
      <c r="Q781" s="14"/>
      <c r="R781" s="14"/>
      <c r="S781" s="14"/>
      <c r="T781" s="14"/>
      <c r="U781" s="14"/>
      <c r="V781" s="14"/>
    </row>
    <row r="782" spans="1:22">
      <c r="A782" s="3"/>
      <c r="P782" s="14"/>
      <c r="Q782" s="14"/>
      <c r="R782" s="14"/>
      <c r="S782" s="14"/>
      <c r="T782" s="14"/>
      <c r="U782" s="14"/>
      <c r="V782" s="14"/>
    </row>
    <row r="783" spans="1:22">
      <c r="A783" s="3"/>
      <c r="P783" s="14"/>
      <c r="Q783" s="14"/>
      <c r="R783" s="14"/>
      <c r="S783" s="14"/>
      <c r="T783" s="14"/>
      <c r="U783" s="14"/>
      <c r="V783" s="14"/>
    </row>
    <row r="784" spans="1:22">
      <c r="A784" s="3"/>
      <c r="P784" s="14"/>
      <c r="Q784" s="14"/>
      <c r="R784" s="14"/>
      <c r="S784" s="14"/>
      <c r="T784" s="14"/>
      <c r="U784" s="14"/>
      <c r="V784" s="14"/>
    </row>
    <row r="785" spans="1:22">
      <c r="A785" s="3"/>
      <c r="P785" s="14"/>
      <c r="Q785" s="14"/>
      <c r="R785" s="14"/>
      <c r="S785" s="14"/>
      <c r="T785" s="14"/>
      <c r="U785" s="14"/>
      <c r="V785" s="14"/>
    </row>
    <row r="786" spans="1:22">
      <c r="A786" s="3"/>
      <c r="P786" s="14"/>
      <c r="Q786" s="14"/>
      <c r="R786" s="14"/>
      <c r="S786" s="14"/>
      <c r="T786" s="14"/>
      <c r="U786" s="14"/>
      <c r="V786" s="14"/>
    </row>
    <row r="787" spans="1:22">
      <c r="A787" s="3"/>
      <c r="P787" s="14"/>
      <c r="Q787" s="14"/>
      <c r="R787" s="14"/>
      <c r="S787" s="14"/>
      <c r="T787" s="14"/>
      <c r="U787" s="14"/>
      <c r="V787" s="14"/>
    </row>
    <row r="788" spans="1:22">
      <c r="A788" s="3"/>
      <c r="P788" s="14"/>
      <c r="Q788" s="14"/>
      <c r="R788" s="14"/>
      <c r="S788" s="14"/>
      <c r="T788" s="14"/>
      <c r="U788" s="14"/>
      <c r="V788" s="14"/>
    </row>
    <row r="789" spans="1:22">
      <c r="A789" s="3"/>
      <c r="P789" s="14"/>
      <c r="Q789" s="14"/>
      <c r="R789" s="14"/>
      <c r="S789" s="14"/>
      <c r="T789" s="14"/>
      <c r="U789" s="14"/>
      <c r="V789" s="14"/>
    </row>
    <row r="790" spans="1:22">
      <c r="A790" s="3"/>
      <c r="P790" s="14"/>
      <c r="Q790" s="14"/>
      <c r="R790" s="14"/>
      <c r="S790" s="14"/>
      <c r="T790" s="14"/>
      <c r="U790" s="14"/>
      <c r="V790" s="14"/>
    </row>
    <row r="791" spans="1:22">
      <c r="A791" s="3"/>
      <c r="P791" s="14"/>
      <c r="Q791" s="14"/>
      <c r="R791" s="14"/>
      <c r="S791" s="14"/>
      <c r="T791" s="14"/>
      <c r="U791" s="14"/>
      <c r="V791" s="14"/>
    </row>
    <row r="792" spans="1:22">
      <c r="A792" s="3"/>
      <c r="P792" s="14"/>
      <c r="Q792" s="14"/>
      <c r="R792" s="14"/>
      <c r="S792" s="14"/>
      <c r="T792" s="14"/>
      <c r="U792" s="14"/>
      <c r="V792" s="14"/>
    </row>
    <row r="793" spans="1:22">
      <c r="A793" s="3"/>
      <c r="P793" s="14"/>
      <c r="Q793" s="14"/>
      <c r="R793" s="14"/>
      <c r="S793" s="14"/>
      <c r="T793" s="14"/>
      <c r="U793" s="14"/>
      <c r="V793" s="14"/>
    </row>
    <row r="794" spans="1:22">
      <c r="A794" s="3"/>
      <c r="P794" s="14"/>
      <c r="Q794" s="14"/>
      <c r="R794" s="14"/>
      <c r="S794" s="14"/>
      <c r="T794" s="14"/>
      <c r="U794" s="14"/>
      <c r="V794" s="14"/>
    </row>
    <row r="795" spans="1:22">
      <c r="A795" s="3"/>
      <c r="P795" s="14"/>
      <c r="Q795" s="14"/>
      <c r="R795" s="14"/>
      <c r="S795" s="14"/>
      <c r="T795" s="14"/>
      <c r="U795" s="14"/>
      <c r="V795" s="14"/>
    </row>
    <row r="796" spans="1:22">
      <c r="A796" s="3"/>
      <c r="P796" s="14"/>
      <c r="Q796" s="14"/>
      <c r="R796" s="14"/>
      <c r="S796" s="14"/>
      <c r="T796" s="14"/>
      <c r="U796" s="14"/>
      <c r="V796" s="14"/>
    </row>
    <row r="797" spans="1:22">
      <c r="A797" s="3"/>
      <c r="P797" s="14"/>
      <c r="Q797" s="14"/>
      <c r="R797" s="14"/>
      <c r="S797" s="14"/>
      <c r="T797" s="14"/>
      <c r="U797" s="14"/>
      <c r="V797" s="14"/>
    </row>
    <row r="798" spans="1:22">
      <c r="A798" s="3"/>
      <c r="P798" s="14"/>
      <c r="Q798" s="14"/>
      <c r="R798" s="14"/>
      <c r="S798" s="14"/>
      <c r="T798" s="14"/>
      <c r="U798" s="14"/>
      <c r="V798" s="14"/>
    </row>
    <row r="799" spans="1:22">
      <c r="A799" s="3"/>
      <c r="P799" s="14"/>
      <c r="Q799" s="14"/>
      <c r="R799" s="14"/>
      <c r="S799" s="14"/>
      <c r="T799" s="14"/>
      <c r="U799" s="14"/>
      <c r="V799" s="14"/>
    </row>
    <row r="800" spans="1:22">
      <c r="A800" s="3"/>
      <c r="P800" s="14"/>
      <c r="Q800" s="14"/>
      <c r="R800" s="14"/>
      <c r="S800" s="14"/>
      <c r="T800" s="14"/>
      <c r="U800" s="14"/>
      <c r="V800" s="14"/>
    </row>
    <row r="801" spans="1:22">
      <c r="A801" s="3"/>
      <c r="P801" s="14"/>
      <c r="Q801" s="14"/>
      <c r="R801" s="14"/>
      <c r="S801" s="14"/>
      <c r="T801" s="14"/>
      <c r="U801" s="14"/>
      <c r="V801" s="14"/>
    </row>
    <row r="802" spans="1:22">
      <c r="A802" s="3"/>
      <c r="P802" s="14"/>
      <c r="Q802" s="14"/>
      <c r="R802" s="14"/>
      <c r="S802" s="14"/>
      <c r="T802" s="14"/>
      <c r="U802" s="14"/>
      <c r="V802" s="14"/>
    </row>
    <row r="803" spans="1:22">
      <c r="A803" s="3"/>
      <c r="P803" s="14"/>
      <c r="Q803" s="14"/>
      <c r="R803" s="14"/>
      <c r="S803" s="14"/>
      <c r="T803" s="14"/>
      <c r="U803" s="14"/>
      <c r="V803" s="14"/>
    </row>
    <row r="804" spans="1:22">
      <c r="A804" s="3"/>
      <c r="P804" s="14"/>
      <c r="Q804" s="14"/>
      <c r="R804" s="14"/>
      <c r="S804" s="14"/>
      <c r="T804" s="14"/>
      <c r="U804" s="14"/>
      <c r="V804" s="14"/>
    </row>
    <row r="805" spans="1:22">
      <c r="A805" s="3"/>
      <c r="P805" s="14"/>
      <c r="Q805" s="14"/>
      <c r="R805" s="14"/>
      <c r="S805" s="14"/>
      <c r="T805" s="14"/>
      <c r="U805" s="14"/>
      <c r="V805" s="14"/>
    </row>
    <row r="806" spans="1:22">
      <c r="A806" s="3"/>
      <c r="P806" s="14"/>
      <c r="Q806" s="14"/>
      <c r="R806" s="14"/>
      <c r="S806" s="14"/>
      <c r="T806" s="14"/>
      <c r="U806" s="14"/>
      <c r="V806" s="14"/>
    </row>
    <row r="807" spans="1:22">
      <c r="A807" s="3"/>
      <c r="P807" s="14"/>
      <c r="Q807" s="14"/>
      <c r="R807" s="14"/>
      <c r="S807" s="14"/>
      <c r="T807" s="14"/>
      <c r="U807" s="14"/>
      <c r="V807" s="14"/>
    </row>
    <row r="808" spans="1:22">
      <c r="A808" s="3"/>
      <c r="P808" s="14"/>
      <c r="Q808" s="14"/>
      <c r="R808" s="14"/>
      <c r="S808" s="14"/>
      <c r="T808" s="14"/>
      <c r="U808" s="14"/>
      <c r="V808" s="14"/>
    </row>
    <row r="809" spans="1:22">
      <c r="A809" s="3"/>
      <c r="P809" s="14"/>
      <c r="Q809" s="14"/>
      <c r="R809" s="14"/>
      <c r="S809" s="14"/>
      <c r="T809" s="14"/>
      <c r="U809" s="14"/>
      <c r="V809" s="14"/>
    </row>
    <row r="810" spans="1:22">
      <c r="A810" s="3"/>
      <c r="P810" s="14"/>
      <c r="Q810" s="14"/>
      <c r="R810" s="14"/>
      <c r="S810" s="14"/>
      <c r="T810" s="14"/>
      <c r="U810" s="14"/>
      <c r="V810" s="14"/>
    </row>
    <row r="811" spans="1:22">
      <c r="A811" s="3"/>
      <c r="P811" s="14"/>
      <c r="Q811" s="14"/>
      <c r="R811" s="14"/>
      <c r="S811" s="14"/>
      <c r="T811" s="14"/>
      <c r="U811" s="14"/>
      <c r="V811" s="14"/>
    </row>
    <row r="812" spans="1:22">
      <c r="A812" s="3"/>
      <c r="P812" s="14"/>
      <c r="Q812" s="14"/>
      <c r="R812" s="14"/>
      <c r="S812" s="14"/>
      <c r="T812" s="14"/>
      <c r="U812" s="14"/>
      <c r="V812" s="14"/>
    </row>
    <row r="813" spans="1:22">
      <c r="A813" s="3"/>
      <c r="P813" s="14"/>
      <c r="Q813" s="14"/>
      <c r="R813" s="14"/>
      <c r="S813" s="14"/>
      <c r="T813" s="14"/>
      <c r="U813" s="14"/>
      <c r="V813" s="14"/>
    </row>
    <row r="814" spans="1:22">
      <c r="A814" s="3"/>
      <c r="P814" s="14"/>
      <c r="Q814" s="14"/>
      <c r="R814" s="14"/>
      <c r="S814" s="14"/>
      <c r="T814" s="14"/>
      <c r="U814" s="14"/>
      <c r="V814" s="14"/>
    </row>
    <row r="815" spans="1:22">
      <c r="A815" s="3"/>
      <c r="P815" s="14"/>
      <c r="Q815" s="14"/>
      <c r="R815" s="14"/>
      <c r="S815" s="14"/>
      <c r="T815" s="14"/>
      <c r="U815" s="14"/>
      <c r="V815" s="14"/>
    </row>
    <row r="816" spans="1:22">
      <c r="A816" s="3"/>
      <c r="P816" s="14"/>
      <c r="Q816" s="14"/>
      <c r="R816" s="14"/>
      <c r="S816" s="14"/>
      <c r="T816" s="14"/>
      <c r="U816" s="14"/>
      <c r="V816" s="14"/>
    </row>
    <row r="817" spans="1:22">
      <c r="A817" s="3"/>
      <c r="P817" s="14"/>
      <c r="Q817" s="14"/>
      <c r="R817" s="14"/>
      <c r="S817" s="14"/>
      <c r="T817" s="14"/>
      <c r="U817" s="14"/>
      <c r="V817" s="14"/>
    </row>
    <row r="818" spans="1:22">
      <c r="A818" s="3"/>
      <c r="P818" s="14"/>
      <c r="Q818" s="14"/>
      <c r="R818" s="14"/>
      <c r="S818" s="14"/>
      <c r="T818" s="14"/>
      <c r="U818" s="14"/>
      <c r="V818" s="14"/>
    </row>
    <row r="819" spans="1:22">
      <c r="A819" s="3"/>
      <c r="P819" s="14"/>
      <c r="Q819" s="14"/>
      <c r="R819" s="14"/>
      <c r="S819" s="14"/>
      <c r="T819" s="14"/>
      <c r="U819" s="14"/>
      <c r="V819" s="14"/>
    </row>
    <row r="820" spans="1:22">
      <c r="A820" s="3"/>
      <c r="P820" s="14"/>
      <c r="Q820" s="14"/>
      <c r="R820" s="14"/>
      <c r="S820" s="14"/>
      <c r="T820" s="14"/>
      <c r="U820" s="14"/>
      <c r="V820" s="14"/>
    </row>
    <row r="821" spans="1:22">
      <c r="A821" s="3"/>
      <c r="P821" s="14"/>
      <c r="Q821" s="14"/>
      <c r="R821" s="14"/>
      <c r="S821" s="14"/>
      <c r="T821" s="14"/>
      <c r="U821" s="14"/>
      <c r="V821" s="14"/>
    </row>
    <row r="822" spans="1:22">
      <c r="A822" s="3"/>
      <c r="P822" s="14"/>
      <c r="Q822" s="14"/>
      <c r="R822" s="14"/>
      <c r="S822" s="14"/>
      <c r="T822" s="14"/>
      <c r="U822" s="14"/>
      <c r="V822" s="14"/>
    </row>
    <row r="823" spans="1:22">
      <c r="A823" s="3"/>
      <c r="P823" s="14"/>
      <c r="Q823" s="14"/>
      <c r="R823" s="14"/>
      <c r="S823" s="14"/>
      <c r="T823" s="14"/>
      <c r="U823" s="14"/>
      <c r="V823" s="14"/>
    </row>
    <row r="824" spans="1:22">
      <c r="A824" s="3"/>
      <c r="P824" s="14"/>
      <c r="Q824" s="14"/>
      <c r="R824" s="14"/>
      <c r="S824" s="14"/>
      <c r="T824" s="14"/>
      <c r="U824" s="14"/>
      <c r="V824" s="14"/>
    </row>
    <row r="825" spans="1:22">
      <c r="A825" s="3"/>
      <c r="P825" s="14"/>
      <c r="Q825" s="14"/>
      <c r="R825" s="14"/>
      <c r="S825" s="14"/>
      <c r="T825" s="14"/>
      <c r="U825" s="14"/>
      <c r="V825" s="14"/>
    </row>
    <row r="826" spans="1:22">
      <c r="A826" s="3"/>
      <c r="P826" s="14"/>
      <c r="Q826" s="14"/>
      <c r="R826" s="14"/>
      <c r="S826" s="14"/>
      <c r="T826" s="14"/>
      <c r="U826" s="14"/>
      <c r="V826" s="14"/>
    </row>
    <row r="827" spans="1:22">
      <c r="A827" s="3"/>
      <c r="P827" s="14"/>
      <c r="Q827" s="14"/>
      <c r="R827" s="14"/>
      <c r="S827" s="14"/>
      <c r="T827" s="14"/>
      <c r="U827" s="14"/>
      <c r="V827" s="14"/>
    </row>
    <row r="828" spans="1:22">
      <c r="A828" s="3"/>
      <c r="P828" s="14"/>
      <c r="Q828" s="14"/>
      <c r="R828" s="14"/>
      <c r="S828" s="14"/>
      <c r="T828" s="14"/>
      <c r="U828" s="14"/>
      <c r="V828" s="14"/>
    </row>
    <row r="829" spans="1:22">
      <c r="A829" s="3"/>
      <c r="P829" s="14"/>
      <c r="Q829" s="14"/>
      <c r="R829" s="14"/>
      <c r="S829" s="14"/>
      <c r="T829" s="14"/>
      <c r="U829" s="14"/>
      <c r="V829" s="14"/>
    </row>
    <row r="830" spans="1:22">
      <c r="A830" s="3"/>
      <c r="P830" s="14"/>
      <c r="Q830" s="14"/>
      <c r="R830" s="14"/>
      <c r="S830" s="14"/>
      <c r="T830" s="14"/>
      <c r="U830" s="14"/>
      <c r="V830" s="14"/>
    </row>
    <row r="831" spans="1:22">
      <c r="A831" s="3"/>
      <c r="P831" s="14"/>
      <c r="Q831" s="14"/>
      <c r="R831" s="14"/>
      <c r="S831" s="14"/>
      <c r="T831" s="14"/>
      <c r="U831" s="14"/>
      <c r="V831" s="14"/>
    </row>
    <row r="832" spans="1:22">
      <c r="A832" s="3"/>
      <c r="P832" s="14"/>
      <c r="Q832" s="14"/>
      <c r="R832" s="14"/>
      <c r="S832" s="14"/>
      <c r="T832" s="14"/>
      <c r="U832" s="14"/>
      <c r="V832" s="14"/>
    </row>
    <row r="833" spans="1:22">
      <c r="A833" s="3"/>
      <c r="P833" s="14"/>
      <c r="Q833" s="14"/>
      <c r="R833" s="14"/>
      <c r="S833" s="14"/>
      <c r="T833" s="14"/>
      <c r="U833" s="14"/>
      <c r="V833" s="14"/>
    </row>
    <row r="834" spans="1:22">
      <c r="A834" s="3"/>
      <c r="P834" s="14"/>
      <c r="Q834" s="14"/>
      <c r="R834" s="14"/>
      <c r="S834" s="14"/>
      <c r="T834" s="14"/>
      <c r="U834" s="14"/>
      <c r="V834" s="14"/>
    </row>
    <row r="835" spans="1:22">
      <c r="A835" s="3"/>
      <c r="P835" s="14"/>
      <c r="Q835" s="14"/>
      <c r="R835" s="14"/>
      <c r="S835" s="14"/>
      <c r="T835" s="14"/>
      <c r="U835" s="14"/>
      <c r="V835" s="14"/>
    </row>
    <row r="836" spans="1:22">
      <c r="A836" s="3"/>
      <c r="P836" s="14"/>
      <c r="Q836" s="14"/>
      <c r="R836" s="14"/>
      <c r="S836" s="14"/>
      <c r="T836" s="14"/>
      <c r="U836" s="14"/>
      <c r="V836" s="14"/>
    </row>
    <row r="837" spans="1:22">
      <c r="A837" s="3"/>
      <c r="P837" s="14"/>
      <c r="Q837" s="14"/>
      <c r="R837" s="14"/>
      <c r="S837" s="14"/>
      <c r="T837" s="14"/>
      <c r="U837" s="14"/>
      <c r="V837" s="14"/>
    </row>
    <row r="838" spans="1:22">
      <c r="A838" s="3"/>
      <c r="P838" s="14"/>
      <c r="Q838" s="14"/>
      <c r="R838" s="14"/>
      <c r="S838" s="14"/>
      <c r="T838" s="14"/>
      <c r="U838" s="14"/>
      <c r="V838" s="14"/>
    </row>
    <row r="839" spans="1:22">
      <c r="A839" s="3"/>
      <c r="P839" s="14"/>
      <c r="Q839" s="14"/>
      <c r="R839" s="14"/>
      <c r="S839" s="14"/>
      <c r="T839" s="14"/>
      <c r="U839" s="14"/>
      <c r="V839" s="14"/>
    </row>
    <row r="840" spans="1:22">
      <c r="A840" s="3"/>
      <c r="P840" s="14"/>
      <c r="Q840" s="14"/>
      <c r="R840" s="14"/>
      <c r="S840" s="14"/>
      <c r="T840" s="14"/>
      <c r="U840" s="14"/>
      <c r="V840" s="14"/>
    </row>
    <row r="841" spans="1:22">
      <c r="A841" s="3"/>
      <c r="P841" s="14"/>
      <c r="Q841" s="14"/>
      <c r="R841" s="14"/>
      <c r="S841" s="14"/>
      <c r="T841" s="14"/>
      <c r="U841" s="14"/>
      <c r="V841" s="14"/>
    </row>
    <row r="842" spans="1:22">
      <c r="A842" s="3"/>
      <c r="P842" s="14"/>
      <c r="Q842" s="14"/>
      <c r="R842" s="14"/>
      <c r="S842" s="14"/>
      <c r="T842" s="14"/>
      <c r="U842" s="14"/>
      <c r="V842" s="14"/>
    </row>
    <row r="843" spans="1:22">
      <c r="A843" s="3"/>
      <c r="P843" s="14"/>
      <c r="Q843" s="14"/>
      <c r="R843" s="14"/>
      <c r="S843" s="14"/>
      <c r="T843" s="14"/>
      <c r="U843" s="14"/>
      <c r="V843" s="14"/>
    </row>
    <row r="844" spans="1:22">
      <c r="A844" s="3"/>
      <c r="P844" s="14"/>
      <c r="Q844" s="14"/>
      <c r="R844" s="14"/>
      <c r="S844" s="14"/>
      <c r="T844" s="14"/>
      <c r="U844" s="14"/>
      <c r="V844" s="14"/>
    </row>
    <row r="845" spans="1:22">
      <c r="A845" s="3"/>
      <c r="P845" s="14"/>
      <c r="Q845" s="14"/>
      <c r="R845" s="14"/>
      <c r="S845" s="14"/>
      <c r="T845" s="14"/>
      <c r="U845" s="14"/>
      <c r="V845" s="14"/>
    </row>
    <row r="846" spans="1:22">
      <c r="A846" s="3"/>
      <c r="P846" s="14"/>
      <c r="Q846" s="14"/>
      <c r="R846" s="14"/>
      <c r="S846" s="14"/>
      <c r="T846" s="14"/>
      <c r="U846" s="14"/>
      <c r="V846" s="14"/>
    </row>
    <row r="847" spans="1:22">
      <c r="A847" s="3"/>
      <c r="P847" s="14"/>
      <c r="Q847" s="14"/>
      <c r="R847" s="14"/>
      <c r="S847" s="14"/>
      <c r="T847" s="14"/>
      <c r="U847" s="14"/>
      <c r="V847" s="14"/>
    </row>
    <row r="848" spans="1:22">
      <c r="A848" s="3"/>
      <c r="P848" s="14"/>
      <c r="Q848" s="14"/>
      <c r="R848" s="14"/>
      <c r="S848" s="14"/>
      <c r="T848" s="14"/>
      <c r="U848" s="14"/>
      <c r="V848" s="14"/>
    </row>
    <row r="849" spans="1:22">
      <c r="A849" s="3"/>
      <c r="P849" s="14"/>
      <c r="Q849" s="14"/>
      <c r="R849" s="14"/>
      <c r="S849" s="14"/>
      <c r="T849" s="14"/>
      <c r="U849" s="14"/>
      <c r="V849" s="14"/>
    </row>
    <row r="850" spans="1:22">
      <c r="A850" s="3"/>
      <c r="P850" s="14"/>
      <c r="Q850" s="14"/>
      <c r="R850" s="14"/>
      <c r="S850" s="14"/>
      <c r="T850" s="14"/>
      <c r="U850" s="14"/>
      <c r="V850" s="14"/>
    </row>
    <row r="851" spans="1:22">
      <c r="A851" s="3"/>
      <c r="P851" s="14"/>
      <c r="Q851" s="14"/>
      <c r="R851" s="14"/>
      <c r="S851" s="14"/>
      <c r="T851" s="14"/>
      <c r="U851" s="14"/>
      <c r="V851" s="14"/>
    </row>
    <row r="852" spans="1:22">
      <c r="A852" s="3"/>
      <c r="P852" s="14"/>
      <c r="Q852" s="14"/>
      <c r="R852" s="14"/>
      <c r="S852" s="14"/>
      <c r="T852" s="14"/>
      <c r="U852" s="14"/>
      <c r="V852" s="14"/>
    </row>
    <row r="853" spans="1:22">
      <c r="A853" s="3"/>
      <c r="P853" s="14"/>
      <c r="Q853" s="14"/>
      <c r="R853" s="14"/>
      <c r="S853" s="14"/>
      <c r="T853" s="14"/>
      <c r="U853" s="14"/>
      <c r="V853" s="14"/>
    </row>
    <row r="854" spans="1:22">
      <c r="A854" s="3"/>
      <c r="P854" s="14"/>
      <c r="Q854" s="14"/>
      <c r="R854" s="14"/>
      <c r="S854" s="14"/>
      <c r="T854" s="14"/>
      <c r="U854" s="14"/>
      <c r="V854" s="14"/>
    </row>
    <row r="855" spans="1:22">
      <c r="A855" s="3"/>
      <c r="P855" s="14"/>
      <c r="Q855" s="14"/>
      <c r="R855" s="14"/>
      <c r="S855" s="14"/>
      <c r="T855" s="14"/>
      <c r="U855" s="14"/>
      <c r="V855" s="14"/>
    </row>
    <row r="856" spans="1:22">
      <c r="A856" s="3"/>
      <c r="P856" s="14"/>
      <c r="Q856" s="14"/>
      <c r="R856" s="14"/>
      <c r="S856" s="14"/>
      <c r="T856" s="14"/>
      <c r="U856" s="14"/>
      <c r="V856" s="14"/>
    </row>
    <row r="857" spans="1:22">
      <c r="A857" s="3"/>
      <c r="P857" s="14"/>
      <c r="Q857" s="14"/>
      <c r="R857" s="14"/>
      <c r="S857" s="14"/>
      <c r="T857" s="14"/>
      <c r="U857" s="14"/>
      <c r="V857" s="14"/>
    </row>
    <row r="858" spans="1:22">
      <c r="A858" s="3"/>
      <c r="P858" s="14"/>
      <c r="Q858" s="14"/>
      <c r="R858" s="14"/>
      <c r="S858" s="14"/>
      <c r="T858" s="14"/>
      <c r="U858" s="14"/>
      <c r="V858" s="14"/>
    </row>
    <row r="859" spans="1:22">
      <c r="A859" s="3"/>
      <c r="P859" s="14"/>
      <c r="Q859" s="14"/>
      <c r="R859" s="14"/>
      <c r="S859" s="14"/>
      <c r="T859" s="14"/>
      <c r="U859" s="14"/>
      <c r="V859" s="14"/>
    </row>
    <row r="860" spans="1:22">
      <c r="A860" s="3"/>
      <c r="P860" s="14"/>
      <c r="Q860" s="14"/>
      <c r="R860" s="14"/>
      <c r="S860" s="14"/>
      <c r="T860" s="14"/>
      <c r="U860" s="14"/>
      <c r="V860" s="14"/>
    </row>
    <row r="861" spans="1:22">
      <c r="A861" s="3"/>
      <c r="P861" s="14"/>
      <c r="Q861" s="14"/>
      <c r="R861" s="14"/>
      <c r="S861" s="14"/>
      <c r="T861" s="14"/>
      <c r="U861" s="14"/>
      <c r="V861" s="14"/>
    </row>
    <row r="862" spans="1:22">
      <c r="A862" s="3"/>
      <c r="P862" s="14"/>
      <c r="Q862" s="14"/>
      <c r="R862" s="14"/>
      <c r="S862" s="14"/>
      <c r="T862" s="14"/>
      <c r="U862" s="14"/>
      <c r="V862" s="14"/>
    </row>
    <row r="863" spans="1:22">
      <c r="A863" s="3"/>
      <c r="P863" s="14"/>
      <c r="Q863" s="14"/>
      <c r="R863" s="14"/>
      <c r="S863" s="14"/>
      <c r="T863" s="14"/>
      <c r="U863" s="14"/>
      <c r="V863" s="14"/>
    </row>
    <row r="864" spans="1:22">
      <c r="A864" s="3"/>
      <c r="P864" s="14"/>
      <c r="Q864" s="14"/>
      <c r="R864" s="14"/>
      <c r="S864" s="14"/>
      <c r="T864" s="14"/>
      <c r="U864" s="14"/>
      <c r="V864" s="14"/>
    </row>
    <row r="865" spans="1:1">
      <c r="A865" s="3"/>
    </row>
    <row r="866" spans="1:1">
      <c r="A866" s="3"/>
    </row>
    <row r="867" spans="1:1">
      <c r="A867" s="3"/>
    </row>
    <row r="868" spans="1:1">
      <c r="A868" s="3"/>
    </row>
    <row r="869" spans="1:1">
      <c r="A869" s="3"/>
    </row>
    <row r="870" spans="1:1">
      <c r="A870" s="3"/>
    </row>
    <row r="871" spans="1:1">
      <c r="A871" s="3"/>
    </row>
    <row r="872" spans="1:1">
      <c r="A872" s="3"/>
    </row>
    <row r="873" spans="1:1">
      <c r="A873" s="3"/>
    </row>
    <row r="874" spans="1:1">
      <c r="A874" s="3"/>
    </row>
    <row r="875" spans="1:1">
      <c r="A875" s="3"/>
    </row>
    <row r="876" spans="1:1">
      <c r="A876" s="3"/>
    </row>
    <row r="877" spans="1:1">
      <c r="A877" s="3"/>
    </row>
    <row r="878" spans="1:1">
      <c r="A878" s="3"/>
    </row>
    <row r="879" spans="1:1">
      <c r="A879" s="3"/>
    </row>
    <row r="880" spans="1:1">
      <c r="A880" s="3"/>
    </row>
    <row r="881" spans="1:1">
      <c r="A881" s="3"/>
    </row>
    <row r="882" spans="1:1">
      <c r="A882" s="3"/>
    </row>
    <row r="883" spans="1:1">
      <c r="A883" s="3"/>
    </row>
    <row r="884" spans="1:1">
      <c r="A884" s="3"/>
    </row>
    <row r="885" spans="1:1">
      <c r="A885" s="3"/>
    </row>
    <row r="886" spans="1:1">
      <c r="A886" s="3"/>
    </row>
    <row r="887" spans="1:1">
      <c r="A887" s="3"/>
    </row>
    <row r="888" spans="1:1">
      <c r="A888" s="3"/>
    </row>
    <row r="889" spans="1:1">
      <c r="A889" s="3"/>
    </row>
    <row r="890" spans="1:1">
      <c r="A890" s="3"/>
    </row>
    <row r="891" spans="1:1">
      <c r="A891" s="3"/>
    </row>
    <row r="892" spans="1:1">
      <c r="A892" s="3"/>
    </row>
    <row r="893" spans="1:1">
      <c r="A893" s="3"/>
    </row>
    <row r="894" spans="1:1">
      <c r="A894" s="3"/>
    </row>
    <row r="895" spans="1:1">
      <c r="A895" s="3"/>
    </row>
    <row r="896" spans="1:1">
      <c r="A896" s="3"/>
    </row>
    <row r="897" spans="1:1">
      <c r="A897" s="3"/>
    </row>
    <row r="898" spans="1:1">
      <c r="A898" s="3"/>
    </row>
    <row r="899" spans="1:1">
      <c r="A899" s="3"/>
    </row>
    <row r="900" spans="1:1">
      <c r="A900" s="3"/>
    </row>
    <row r="901" spans="1:1">
      <c r="A901" s="3"/>
    </row>
    <row r="902" spans="1:1">
      <c r="A902" s="3"/>
    </row>
    <row r="903" spans="1:1">
      <c r="A903" s="3"/>
    </row>
    <row r="904" spans="1:1">
      <c r="A904" s="3"/>
    </row>
    <row r="905" spans="1:1">
      <c r="A905" s="3"/>
    </row>
    <row r="906" spans="1:1">
      <c r="A906" s="3"/>
    </row>
    <row r="907" spans="1:1">
      <c r="A907" s="3"/>
    </row>
    <row r="908" spans="1:1">
      <c r="A908" s="3"/>
    </row>
    <row r="909" spans="1:1">
      <c r="A909" s="3"/>
    </row>
    <row r="910" spans="1:1">
      <c r="A910" s="3"/>
    </row>
    <row r="911" spans="1:1">
      <c r="A911" s="3"/>
    </row>
    <row r="912" spans="1:1">
      <c r="A912" s="3"/>
    </row>
    <row r="913" spans="1:1">
      <c r="A913" s="3"/>
    </row>
    <row r="914" spans="1:1">
      <c r="A914" s="3"/>
    </row>
    <row r="915" spans="1:1">
      <c r="A915" s="3"/>
    </row>
    <row r="916" spans="1:1">
      <c r="A916" s="3"/>
    </row>
    <row r="917" spans="1:1">
      <c r="A917" s="3"/>
    </row>
    <row r="918" spans="1:1">
      <c r="A918" s="3"/>
    </row>
    <row r="919" spans="1:1">
      <c r="A919" s="3"/>
    </row>
    <row r="920" spans="1:1">
      <c r="A920" s="3"/>
    </row>
    <row r="921" spans="1:1">
      <c r="A921" s="3"/>
    </row>
    <row r="922" spans="1:1">
      <c r="A922" s="3"/>
    </row>
    <row r="923" spans="1:1">
      <c r="A923" s="3"/>
    </row>
    <row r="924" spans="1:1">
      <c r="A924" s="3"/>
    </row>
    <row r="925" spans="1:1">
      <c r="A925" s="3"/>
    </row>
    <row r="926" spans="1:1">
      <c r="A926" s="3"/>
    </row>
    <row r="927" spans="1:1">
      <c r="A927" s="3"/>
    </row>
    <row r="928" spans="1:1">
      <c r="A928" s="3"/>
    </row>
    <row r="929" spans="1:1">
      <c r="A929" s="3"/>
    </row>
    <row r="930" spans="1:1">
      <c r="A930" s="3"/>
    </row>
    <row r="931" spans="1:1">
      <c r="A931" s="3"/>
    </row>
    <row r="932" spans="1:1">
      <c r="A932" s="3"/>
    </row>
    <row r="933" spans="1:1">
      <c r="A933" s="3"/>
    </row>
    <row r="934" spans="1:1">
      <c r="A934" s="3"/>
    </row>
    <row r="935" spans="1:1">
      <c r="A935" s="3"/>
    </row>
    <row r="936" spans="1:1">
      <c r="A936" s="3"/>
    </row>
    <row r="937" spans="1:1">
      <c r="A937" s="3"/>
    </row>
    <row r="938" spans="1:1">
      <c r="A938" s="3"/>
    </row>
    <row r="939" spans="1:1">
      <c r="A939" s="3"/>
    </row>
    <row r="940" spans="1:1">
      <c r="A940" s="3"/>
    </row>
    <row r="941" spans="1:1">
      <c r="A941" s="3"/>
    </row>
    <row r="942" spans="1:1">
      <c r="A942" s="3"/>
    </row>
    <row r="943" spans="1:1">
      <c r="A943" s="3"/>
    </row>
    <row r="944" spans="1:1">
      <c r="A944" s="3"/>
    </row>
    <row r="945" spans="1:1">
      <c r="A945" s="3"/>
    </row>
    <row r="946" spans="1:1">
      <c r="A946" s="3"/>
    </row>
    <row r="947" spans="1:1">
      <c r="A947" s="3"/>
    </row>
    <row r="948" spans="1:1">
      <c r="A948" s="3"/>
    </row>
    <row r="949" spans="1:1">
      <c r="A949" s="3"/>
    </row>
    <row r="950" spans="1:1">
      <c r="A950" s="3"/>
    </row>
    <row r="951" spans="1:1">
      <c r="A951" s="3"/>
    </row>
    <row r="952" spans="1:1">
      <c r="A952" s="3"/>
    </row>
    <row r="953" spans="1:1">
      <c r="A953" s="3"/>
    </row>
    <row r="954" spans="1:1">
      <c r="A954" s="3"/>
    </row>
    <row r="955" spans="1:1">
      <c r="A955" s="3"/>
    </row>
    <row r="956" spans="1:1">
      <c r="A956" s="3"/>
    </row>
    <row r="957" spans="1:1">
      <c r="A957" s="3"/>
    </row>
    <row r="958" spans="1:1">
      <c r="A958" s="3"/>
    </row>
    <row r="959" spans="1:1">
      <c r="A959" s="3"/>
    </row>
    <row r="960" spans="1:1">
      <c r="A960" s="3"/>
    </row>
    <row r="961" spans="1:1">
      <c r="A961" s="3"/>
    </row>
    <row r="962" spans="1:1">
      <c r="A962" s="3"/>
    </row>
    <row r="963" spans="1:1">
      <c r="A963" s="3"/>
    </row>
    <row r="964" spans="1:1">
      <c r="A964" s="3"/>
    </row>
    <row r="965" spans="1:1">
      <c r="A965" s="3"/>
    </row>
    <row r="966" spans="1:1">
      <c r="A966" s="3"/>
    </row>
    <row r="967" spans="1:1">
      <c r="A967" s="3"/>
    </row>
    <row r="968" spans="1:1">
      <c r="A968" s="3"/>
    </row>
    <row r="969" spans="1:1">
      <c r="A969" s="3"/>
    </row>
    <row r="970" spans="1:1">
      <c r="A970" s="3"/>
    </row>
    <row r="971" spans="1:1">
      <c r="A971" s="3"/>
    </row>
    <row r="972" spans="1:1">
      <c r="A972" s="3"/>
    </row>
    <row r="973" spans="1:1">
      <c r="A973" s="3"/>
    </row>
    <row r="974" spans="1:1">
      <c r="A974" s="3"/>
    </row>
    <row r="975" spans="1:1">
      <c r="A975" s="3"/>
    </row>
    <row r="976" spans="1:1">
      <c r="A976" s="3"/>
    </row>
    <row r="977" spans="1:1">
      <c r="A977" s="3"/>
    </row>
    <row r="978" spans="1:1">
      <c r="A978" s="3"/>
    </row>
    <row r="979" spans="1:1">
      <c r="A979" s="3"/>
    </row>
    <row r="980" spans="1:1">
      <c r="A980" s="3"/>
    </row>
    <row r="981" spans="1:1">
      <c r="A981" s="3"/>
    </row>
    <row r="982" spans="1:1">
      <c r="A982" s="3"/>
    </row>
    <row r="983" spans="1:1">
      <c r="A983" s="3"/>
    </row>
    <row r="984" spans="1:1">
      <c r="A984" s="3"/>
    </row>
    <row r="985" spans="1:1">
      <c r="A985" s="3"/>
    </row>
    <row r="986" spans="1:1">
      <c r="A986" s="3"/>
    </row>
    <row r="987" spans="1:1">
      <c r="A987" s="3"/>
    </row>
    <row r="988" spans="1:1">
      <c r="A988" s="3"/>
    </row>
    <row r="989" spans="1:1">
      <c r="A989" s="3"/>
    </row>
    <row r="990" spans="1:1">
      <c r="A990" s="3"/>
    </row>
    <row r="991" spans="1:1">
      <c r="A991" s="3"/>
    </row>
    <row r="992" spans="1:1">
      <c r="A992" s="3"/>
    </row>
    <row r="993" spans="1:1">
      <c r="A993" s="3"/>
    </row>
    <row r="994" spans="1:1">
      <c r="A994" s="3"/>
    </row>
    <row r="995" spans="1:1">
      <c r="A995" s="3"/>
    </row>
    <row r="996" spans="1:1">
      <c r="A996" s="3"/>
    </row>
    <row r="997" spans="1:1">
      <c r="A997" s="3"/>
    </row>
    <row r="998" spans="1:1">
      <c r="A998" s="3"/>
    </row>
    <row r="999" spans="1:1">
      <c r="A999" s="3"/>
    </row>
    <row r="1000" spans="1:1">
      <c r="A1000" s="3"/>
    </row>
    <row r="1001" spans="1:1">
      <c r="A1001" s="3"/>
    </row>
    <row r="1002" spans="1:1">
      <c r="A1002" s="3"/>
    </row>
    <row r="1003" spans="1:1">
      <c r="A1003" s="3"/>
    </row>
    <row r="1004" spans="1:1">
      <c r="A1004" s="3"/>
    </row>
    <row r="1005" spans="1:1">
      <c r="A1005" s="3"/>
    </row>
    <row r="1006" spans="1:1">
      <c r="A1006" s="3"/>
    </row>
    <row r="1007" spans="1:1">
      <c r="A1007" s="3"/>
    </row>
    <row r="1008" spans="1:1">
      <c r="A1008" s="3"/>
    </row>
    <row r="1009" spans="1:1">
      <c r="A1009" s="3"/>
    </row>
    <row r="1010" spans="1:1">
      <c r="A1010" s="3"/>
    </row>
    <row r="1011" spans="1:1">
      <c r="A1011" s="3"/>
    </row>
    <row r="1012" spans="1:1">
      <c r="A1012" s="3"/>
    </row>
    <row r="1013" spans="1:1">
      <c r="A1013" s="3"/>
    </row>
    <row r="1014" spans="1:1">
      <c r="A1014" s="3"/>
    </row>
    <row r="1015" spans="1:1">
      <c r="A1015" s="3"/>
    </row>
    <row r="1016" spans="1:1">
      <c r="A1016" s="3"/>
    </row>
    <row r="1017" spans="1:1">
      <c r="A1017" s="3"/>
    </row>
    <row r="1018" spans="1:1">
      <c r="A1018" s="3"/>
    </row>
    <row r="1019" spans="1:1">
      <c r="A1019" s="3"/>
    </row>
    <row r="1020" spans="1:1">
      <c r="A1020" s="3"/>
    </row>
    <row r="1021" spans="1:1">
      <c r="A1021" s="3"/>
    </row>
    <row r="1022" spans="1:1">
      <c r="A1022" s="3"/>
    </row>
    <row r="1023" spans="1:1">
      <c r="A1023" s="3"/>
    </row>
    <row r="1024" spans="1:1">
      <c r="A1024" s="3"/>
    </row>
    <row r="1025" spans="1:1">
      <c r="A1025" s="3"/>
    </row>
    <row r="1026" spans="1:1">
      <c r="A1026" s="3"/>
    </row>
    <row r="1027" spans="1:1">
      <c r="A1027" s="3"/>
    </row>
    <row r="1028" spans="1:1">
      <c r="A1028" s="3"/>
    </row>
    <row r="1029" spans="1:1">
      <c r="A1029" s="3"/>
    </row>
    <row r="1030" spans="1:1">
      <c r="A1030" s="3"/>
    </row>
    <row r="1031" spans="1:1">
      <c r="A1031" s="3"/>
    </row>
    <row r="1032" spans="1:1">
      <c r="A1032" s="3"/>
    </row>
    <row r="1033" spans="1:1">
      <c r="A1033" s="3"/>
    </row>
    <row r="1034" spans="1:1">
      <c r="A1034" s="3"/>
    </row>
    <row r="1035" spans="1:1">
      <c r="A1035" s="3"/>
    </row>
    <row r="1036" spans="1:1">
      <c r="A1036" s="3"/>
    </row>
    <row r="1037" spans="1:1">
      <c r="A1037" s="3"/>
    </row>
    <row r="1038" spans="1:1">
      <c r="A1038" s="3"/>
    </row>
    <row r="1039" spans="1:1">
      <c r="A1039" s="3"/>
    </row>
    <row r="1040" spans="1:1">
      <c r="A1040" s="3"/>
    </row>
    <row r="1041" spans="1:1">
      <c r="A1041" s="3"/>
    </row>
    <row r="1042" spans="1:1">
      <c r="A1042" s="3"/>
    </row>
    <row r="1043" spans="1:1">
      <c r="A1043" s="3"/>
    </row>
    <row r="1044" spans="1:1">
      <c r="A1044" s="3"/>
    </row>
    <row r="1045" spans="1:1">
      <c r="A1045" s="3"/>
    </row>
    <row r="1046" spans="1:1">
      <c r="A1046" s="3"/>
    </row>
    <row r="1047" spans="1:1">
      <c r="A1047" s="3"/>
    </row>
    <row r="1048" spans="1:1">
      <c r="A1048" s="3"/>
    </row>
    <row r="1049" spans="1:1">
      <c r="A1049" s="3"/>
    </row>
    <row r="1050" spans="1:1">
      <c r="A1050" s="3"/>
    </row>
    <row r="1051" spans="1:1">
      <c r="A1051" s="3"/>
    </row>
    <row r="1052" spans="1:1">
      <c r="A1052" s="3"/>
    </row>
    <row r="1053" spans="1:1">
      <c r="A1053" s="3"/>
    </row>
    <row r="1054" spans="1:1">
      <c r="A1054" s="3"/>
    </row>
    <row r="1055" spans="1:1">
      <c r="A1055" s="3"/>
    </row>
    <row r="1056" spans="1:1">
      <c r="A1056" s="3"/>
    </row>
    <row r="1057" spans="1:1">
      <c r="A1057" s="3"/>
    </row>
    <row r="1058" spans="1:1">
      <c r="A1058" s="3"/>
    </row>
    <row r="1059" spans="1:1">
      <c r="A1059" s="3"/>
    </row>
    <row r="1060" spans="1:1">
      <c r="A1060" s="3"/>
    </row>
    <row r="1061" spans="1:1">
      <c r="A1061" s="3"/>
    </row>
    <row r="1062" spans="1:1">
      <c r="A1062" s="3"/>
    </row>
    <row r="1063" spans="1:1">
      <c r="A1063" s="3"/>
    </row>
    <row r="1064" spans="1:1">
      <c r="A1064" s="3"/>
    </row>
    <row r="1065" spans="1:1">
      <c r="A1065" s="3"/>
    </row>
    <row r="1066" spans="1:1">
      <c r="A1066" s="3"/>
    </row>
    <row r="1067" spans="1:1">
      <c r="A1067" s="3"/>
    </row>
    <row r="1068" spans="1:1">
      <c r="A1068" s="3"/>
    </row>
    <row r="1069" spans="1:1">
      <c r="A1069" s="3"/>
    </row>
    <row r="1070" spans="1:1">
      <c r="A1070" s="3"/>
    </row>
    <row r="1071" spans="1:1">
      <c r="A1071" s="3"/>
    </row>
    <row r="1072" spans="1:1">
      <c r="A1072" s="3"/>
    </row>
    <row r="1073" spans="1:1">
      <c r="A1073" s="3"/>
    </row>
    <row r="1074" spans="1:1">
      <c r="A1074" s="3"/>
    </row>
    <row r="1075" spans="1:1">
      <c r="A1075" s="3"/>
    </row>
    <row r="1076" spans="1:1">
      <c r="A1076" s="3"/>
    </row>
    <row r="1077" spans="1:1">
      <c r="A1077" s="3"/>
    </row>
    <row r="1078" spans="1:1">
      <c r="A1078" s="3"/>
    </row>
    <row r="1079" spans="1:1">
      <c r="A1079" s="3"/>
    </row>
    <row r="1080" spans="1:1">
      <c r="A1080" s="3"/>
    </row>
    <row r="1081" spans="1:1">
      <c r="A1081" s="3"/>
    </row>
    <row r="1082" spans="1:1">
      <c r="A1082" s="3"/>
    </row>
    <row r="1083" spans="1:1">
      <c r="A1083" s="3"/>
    </row>
    <row r="1084" spans="1:1">
      <c r="A1084" s="3"/>
    </row>
    <row r="1085" spans="1:1">
      <c r="A1085" s="3"/>
    </row>
    <row r="1086" spans="1:1">
      <c r="A1086" s="3"/>
    </row>
    <row r="1087" spans="1:1">
      <c r="A1087" s="3"/>
    </row>
    <row r="1088" spans="1:1">
      <c r="A1088" s="3"/>
    </row>
    <row r="1089" spans="1:1">
      <c r="A1089" s="3"/>
    </row>
    <row r="1090" spans="1:1">
      <c r="A1090" s="3"/>
    </row>
    <row r="1091" spans="1:1">
      <c r="A1091" s="3"/>
    </row>
    <row r="1092" spans="1:1">
      <c r="A1092" s="3"/>
    </row>
    <row r="1093" spans="1:1">
      <c r="A1093" s="3"/>
    </row>
    <row r="1094" spans="1:1">
      <c r="A1094" s="3"/>
    </row>
    <row r="1095" spans="1:1">
      <c r="A1095" s="3"/>
    </row>
    <row r="1096" spans="1:1">
      <c r="A1096" s="3"/>
    </row>
    <row r="1097" spans="1:1">
      <c r="A1097" s="3"/>
    </row>
    <row r="1098" spans="1:1">
      <c r="A1098" s="3"/>
    </row>
    <row r="1099" spans="1:1">
      <c r="A1099" s="3"/>
    </row>
    <row r="1100" spans="1:1">
      <c r="A1100" s="3"/>
    </row>
    <row r="1101" spans="1:1">
      <c r="A1101" s="3"/>
    </row>
    <row r="1102" spans="1:1">
      <c r="A1102" s="3"/>
    </row>
    <row r="1103" spans="1:1">
      <c r="A1103" s="3"/>
    </row>
    <row r="1104" spans="1:1">
      <c r="A1104" s="3"/>
    </row>
    <row r="1105" spans="1:1">
      <c r="A1105" s="3"/>
    </row>
    <row r="1106" spans="1:1">
      <c r="A1106" s="3"/>
    </row>
    <row r="1107" spans="1:1">
      <c r="A1107" s="3"/>
    </row>
    <row r="1108" spans="1:1">
      <c r="A1108" s="3"/>
    </row>
    <row r="1109" spans="1:1">
      <c r="A1109" s="3"/>
    </row>
    <row r="1110" spans="1:1">
      <c r="A1110" s="3"/>
    </row>
    <row r="1111" spans="1:1">
      <c r="A1111" s="3"/>
    </row>
    <row r="1112" spans="1:1">
      <c r="A1112" s="3"/>
    </row>
    <row r="1113" spans="1:1">
      <c r="A1113" s="3"/>
    </row>
    <row r="1114" spans="1:1">
      <c r="A1114" s="3"/>
    </row>
    <row r="1115" spans="1:1">
      <c r="A1115" s="3"/>
    </row>
    <row r="1116" spans="1:1">
      <c r="A1116" s="3"/>
    </row>
    <row r="1117" spans="1:1">
      <c r="A1117" s="3"/>
    </row>
    <row r="1118" spans="1:1">
      <c r="A1118" s="3"/>
    </row>
    <row r="1119" spans="1:1">
      <c r="A1119" s="3"/>
    </row>
    <row r="1120" spans="1:1">
      <c r="A1120" s="3"/>
    </row>
    <row r="1121" spans="1:1">
      <c r="A1121" s="3"/>
    </row>
    <row r="1122" spans="1:1">
      <c r="A1122" s="3"/>
    </row>
    <row r="1123" spans="1:1">
      <c r="A1123" s="3"/>
    </row>
    <row r="1124" spans="1:1">
      <c r="A1124" s="3"/>
    </row>
    <row r="1125" spans="1:1">
      <c r="A1125" s="3"/>
    </row>
    <row r="1126" spans="1:1">
      <c r="A1126" s="3"/>
    </row>
    <row r="1127" spans="1:1">
      <c r="A1127" s="3"/>
    </row>
    <row r="1128" spans="1:1">
      <c r="A1128" s="3"/>
    </row>
    <row r="1129" spans="1:1">
      <c r="A1129" s="3"/>
    </row>
    <row r="1130" spans="1:1">
      <c r="A1130" s="3"/>
    </row>
    <row r="1131" spans="1:1">
      <c r="A1131" s="3"/>
    </row>
    <row r="1132" spans="1:1">
      <c r="A1132" s="3"/>
    </row>
    <row r="1133" spans="1:1">
      <c r="A1133" s="3"/>
    </row>
    <row r="1134" spans="1:1">
      <c r="A1134" s="3"/>
    </row>
    <row r="1135" spans="1:1">
      <c r="A1135" s="3"/>
    </row>
    <row r="1136" spans="1:1">
      <c r="A1136" s="3"/>
    </row>
    <row r="1137" spans="1:1">
      <c r="A1137" s="3"/>
    </row>
    <row r="1138" spans="1:1">
      <c r="A1138" s="3"/>
    </row>
    <row r="1139" spans="1:1">
      <c r="A1139" s="3"/>
    </row>
    <row r="1140" spans="1:1">
      <c r="A1140" s="3"/>
    </row>
    <row r="1141" spans="1:1">
      <c r="A1141" s="3"/>
    </row>
    <row r="1142" spans="1:1">
      <c r="A1142" s="3"/>
    </row>
    <row r="1143" spans="1:1">
      <c r="A1143" s="3"/>
    </row>
    <row r="1144" spans="1:1">
      <c r="A1144" s="3"/>
    </row>
    <row r="1145" spans="1:1">
      <c r="A1145" s="3"/>
    </row>
    <row r="1146" spans="1:1">
      <c r="A1146" s="3"/>
    </row>
    <row r="1147" spans="1:1">
      <c r="A1147" s="3"/>
    </row>
    <row r="1148" spans="1:1">
      <c r="A1148" s="3"/>
    </row>
    <row r="1149" spans="1:1">
      <c r="A1149" s="3"/>
    </row>
    <row r="1150" spans="1:1">
      <c r="A1150" s="3"/>
    </row>
    <row r="1151" spans="1:1">
      <c r="A1151" s="3"/>
    </row>
    <row r="1152" spans="1:1">
      <c r="A1152" s="3"/>
    </row>
    <row r="1153" spans="1:1">
      <c r="A1153" s="3"/>
    </row>
    <row r="1154" spans="1:1">
      <c r="A1154" s="3"/>
    </row>
    <row r="1155" spans="1:1">
      <c r="A1155" s="3"/>
    </row>
    <row r="1156" spans="1:1">
      <c r="A1156" s="3"/>
    </row>
    <row r="1157" spans="1:1">
      <c r="A1157" s="3"/>
    </row>
    <row r="1158" spans="1:1">
      <c r="A1158" s="3"/>
    </row>
    <row r="1159" spans="1:1">
      <c r="A1159" s="3"/>
    </row>
    <row r="1160" spans="1:1">
      <c r="A1160" s="3"/>
    </row>
    <row r="1161" spans="1:1">
      <c r="A1161" s="3"/>
    </row>
    <row r="1162" spans="1:1">
      <c r="A1162" s="3"/>
    </row>
    <row r="1163" spans="1:1">
      <c r="A1163" s="3"/>
    </row>
    <row r="1164" spans="1:1">
      <c r="A1164" s="3"/>
    </row>
    <row r="1165" spans="1:1">
      <c r="A1165" s="3"/>
    </row>
    <row r="1166" spans="1:1">
      <c r="A1166" s="3"/>
    </row>
    <row r="1167" spans="1:1">
      <c r="A1167" s="3"/>
    </row>
    <row r="1168" spans="1:1">
      <c r="A1168" s="3"/>
    </row>
    <row r="1169" spans="1:1">
      <c r="A1169" s="3"/>
    </row>
    <row r="1170" spans="1:1">
      <c r="A1170" s="3"/>
    </row>
    <row r="1171" spans="1:1">
      <c r="A1171" s="3"/>
    </row>
    <row r="1172" spans="1:1">
      <c r="A1172" s="3"/>
    </row>
    <row r="1173" spans="1:1">
      <c r="A1173" s="3"/>
    </row>
    <row r="1174" spans="1:1">
      <c r="A1174" s="3"/>
    </row>
    <row r="1175" spans="1:1">
      <c r="A1175" s="3"/>
    </row>
    <row r="1176" spans="1:1">
      <c r="A1176" s="3"/>
    </row>
    <row r="1177" spans="1:1">
      <c r="A1177" s="3"/>
    </row>
    <row r="1178" spans="1:1">
      <c r="A1178" s="3"/>
    </row>
    <row r="1179" spans="1:1">
      <c r="A1179" s="3"/>
    </row>
    <row r="1180" spans="1:1">
      <c r="A1180" s="3"/>
    </row>
    <row r="1181" spans="1:1">
      <c r="A1181" s="3"/>
    </row>
    <row r="1182" spans="1:1">
      <c r="A1182" s="3"/>
    </row>
    <row r="1183" spans="1:1">
      <c r="A1183" s="3"/>
    </row>
    <row r="1184" spans="1:1">
      <c r="A1184" s="3"/>
    </row>
    <row r="1185" spans="1:1">
      <c r="A1185" s="3"/>
    </row>
    <row r="1186" spans="1:1">
      <c r="A1186" s="3"/>
    </row>
    <row r="1187" spans="1:1">
      <c r="A1187" s="3"/>
    </row>
    <row r="1188" spans="1:1">
      <c r="A1188" s="3"/>
    </row>
    <row r="1189" spans="1:1">
      <c r="A1189" s="3"/>
    </row>
    <row r="1190" spans="1:1">
      <c r="A1190" s="3"/>
    </row>
    <row r="1191" spans="1:1">
      <c r="A1191" s="3"/>
    </row>
    <row r="1192" spans="1:1">
      <c r="A1192" s="3"/>
    </row>
    <row r="1193" spans="1:1">
      <c r="A1193" s="3"/>
    </row>
    <row r="1194" spans="1:1">
      <c r="A1194" s="3"/>
    </row>
    <row r="1195" spans="1:1">
      <c r="A1195" s="3"/>
    </row>
    <row r="1196" spans="1:1">
      <c r="A1196" s="3"/>
    </row>
    <row r="1197" spans="1:1">
      <c r="A1197" s="3"/>
    </row>
    <row r="1198" spans="1:1">
      <c r="A1198" s="3"/>
    </row>
    <row r="1199" spans="1:1">
      <c r="A1199" s="3"/>
    </row>
    <row r="1200" spans="1:1">
      <c r="A1200" s="3"/>
    </row>
    <row r="1201" spans="1:1">
      <c r="A1201" s="3"/>
    </row>
    <row r="1202" spans="1:1">
      <c r="A1202" s="3"/>
    </row>
    <row r="1203" spans="1:1">
      <c r="A1203" s="3"/>
    </row>
    <row r="1204" spans="1:1">
      <c r="A1204" s="3"/>
    </row>
    <row r="1205" spans="1:1">
      <c r="A1205" s="3"/>
    </row>
    <row r="1206" spans="1:1">
      <c r="A1206" s="3"/>
    </row>
    <row r="1207" spans="1:1">
      <c r="A1207" s="3"/>
    </row>
    <row r="1208" spans="1:1">
      <c r="A1208" s="3"/>
    </row>
    <row r="1209" spans="1:1">
      <c r="A1209" s="3"/>
    </row>
    <row r="1210" spans="1:1">
      <c r="A1210" s="3"/>
    </row>
    <row r="1211" spans="1:1">
      <c r="A1211" s="3"/>
    </row>
    <row r="1212" spans="1:1">
      <c r="A1212" s="3"/>
    </row>
    <row r="1213" spans="1:1">
      <c r="A1213" s="3"/>
    </row>
    <row r="1214" spans="1:1">
      <c r="A1214" s="3"/>
    </row>
    <row r="1215" spans="1:1">
      <c r="A1215" s="3"/>
    </row>
    <row r="1216" spans="1:1">
      <c r="A1216" s="3"/>
    </row>
    <row r="1217" spans="1:1">
      <c r="A1217" s="3"/>
    </row>
    <row r="1218" spans="1:1">
      <c r="A1218" s="3"/>
    </row>
    <row r="1219" spans="1:1">
      <c r="A1219" s="3"/>
    </row>
    <row r="1220" spans="1:1">
      <c r="A1220" s="3"/>
    </row>
    <row r="1221" spans="1:1">
      <c r="A1221" s="3"/>
    </row>
    <row r="1222" spans="1:1">
      <c r="A1222" s="3"/>
    </row>
    <row r="1223" spans="1:1">
      <c r="A1223" s="3"/>
    </row>
    <row r="1224" spans="1:1">
      <c r="A1224" s="3"/>
    </row>
    <row r="1225" spans="1:1">
      <c r="A1225" s="3"/>
    </row>
    <row r="1226" spans="1:1">
      <c r="A1226" s="3"/>
    </row>
    <row r="1227" spans="1:1">
      <c r="A1227" s="3"/>
    </row>
    <row r="1228" spans="1:1">
      <c r="A1228" s="3"/>
    </row>
    <row r="1229" spans="1:1">
      <c r="A1229" s="3"/>
    </row>
    <row r="1230" spans="1:1">
      <c r="A1230" s="3"/>
    </row>
    <row r="1231" spans="1:1">
      <c r="A1231" s="3"/>
    </row>
    <row r="1232" spans="1:1">
      <c r="A1232" s="3"/>
    </row>
    <row r="1233" spans="1:1">
      <c r="A1233" s="3"/>
    </row>
    <row r="1234" spans="1:1">
      <c r="A1234" s="3"/>
    </row>
    <row r="1235" spans="1:1">
      <c r="A1235" s="3"/>
    </row>
    <row r="1236" spans="1:1">
      <c r="A1236" s="3"/>
    </row>
    <row r="1237" spans="1:1">
      <c r="A1237" s="3"/>
    </row>
    <row r="1238" spans="1:1">
      <c r="A1238" s="3"/>
    </row>
    <row r="1239" spans="1:1">
      <c r="A1239" s="3"/>
    </row>
    <row r="1240" spans="1:1">
      <c r="A1240" s="3"/>
    </row>
    <row r="1241" spans="1:1">
      <c r="A1241" s="3"/>
    </row>
    <row r="1242" spans="1:1">
      <c r="A1242" s="3"/>
    </row>
    <row r="1243" spans="1:1">
      <c r="A1243" s="3"/>
    </row>
    <row r="1244" spans="1:1">
      <c r="A1244" s="3"/>
    </row>
    <row r="1245" spans="1:1">
      <c r="A1245" s="3"/>
    </row>
    <row r="1246" spans="1:1">
      <c r="A1246" s="3"/>
    </row>
    <row r="1247" spans="1:1">
      <c r="A1247" s="3"/>
    </row>
    <row r="1248" spans="1:1">
      <c r="A1248" s="3"/>
    </row>
    <row r="1249" spans="1:1">
      <c r="A1249" s="3"/>
    </row>
    <row r="1250" spans="1:1">
      <c r="A1250" s="3"/>
    </row>
    <row r="1251" spans="1:1">
      <c r="A1251" s="3"/>
    </row>
    <row r="1252" spans="1:1">
      <c r="A1252" s="3"/>
    </row>
  </sheetData>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125"/>
  <sheetViews>
    <sheetView topLeftCell="A78" workbookViewId="0">
      <selection activeCell="A98" sqref="$A98:$XFD98"/>
    </sheetView>
  </sheetViews>
  <sheetFormatPr defaultColWidth="9.13888888888889" defaultRowHeight="16.8"/>
  <cols>
    <col min="1" max="1" width="26.4259259259259" style="27" customWidth="1"/>
    <col min="2" max="4" width="9.13888888888889" style="28"/>
    <col min="5" max="5" width="10.8518518518519" style="28" customWidth="1"/>
    <col min="6" max="6" width="9.13888888888889" style="28"/>
    <col min="7" max="8" width="15.5740740740741" style="28" customWidth="1"/>
    <col min="9" max="9" width="12.712962962963" style="28" customWidth="1"/>
    <col min="10" max="14" width="9.13888888888889" style="28"/>
    <col min="15" max="15" width="13.5740740740741" style="28" customWidth="1"/>
    <col min="16" max="22" width="9.13888888888889" style="28"/>
    <col min="23" max="23" width="9.13888888888889" style="14"/>
    <col min="24" max="16384" width="9.13888888888889" style="28"/>
  </cols>
  <sheetData>
    <row r="1" s="13" customFormat="1" ht="96.75" customHeight="1" spans="1:24">
      <c r="A1" s="4" t="s">
        <v>18</v>
      </c>
      <c r="B1" s="5" t="s">
        <v>1465</v>
      </c>
      <c r="C1" s="5" t="s">
        <v>5</v>
      </c>
      <c r="D1" s="5" t="s">
        <v>20</v>
      </c>
      <c r="E1" s="5" t="s">
        <v>1466</v>
      </c>
      <c r="F1" s="6" t="s">
        <v>8</v>
      </c>
      <c r="G1" s="5" t="s">
        <v>9</v>
      </c>
      <c r="H1" s="5" t="s">
        <v>1467</v>
      </c>
      <c r="I1" s="5" t="s">
        <v>4</v>
      </c>
      <c r="J1" s="5" t="s">
        <v>23</v>
      </c>
      <c r="K1" s="5" t="s">
        <v>24</v>
      </c>
      <c r="L1" s="5" t="s">
        <v>1468</v>
      </c>
      <c r="M1" s="5" t="s">
        <v>26</v>
      </c>
      <c r="N1" s="5" t="s">
        <v>27</v>
      </c>
      <c r="O1" s="5" t="s">
        <v>1469</v>
      </c>
      <c r="Q1" s="16"/>
      <c r="R1" s="16"/>
      <c r="S1" s="16"/>
      <c r="T1" s="16"/>
      <c r="U1" s="16"/>
      <c r="V1" s="16"/>
      <c r="W1" s="16"/>
      <c r="X1" s="16"/>
    </row>
    <row r="2" s="14" customFormat="1" spans="1:24">
      <c r="A2" s="17" t="s">
        <v>6367</v>
      </c>
      <c r="B2" s="18">
        <v>252.4</v>
      </c>
      <c r="C2" s="18">
        <v>18.7</v>
      </c>
      <c r="D2" s="18">
        <v>15.5</v>
      </c>
      <c r="E2" s="18">
        <v>0</v>
      </c>
      <c r="F2" s="18">
        <v>7.5</v>
      </c>
      <c r="G2" s="18">
        <v>30.5</v>
      </c>
      <c r="H2" s="18">
        <v>0</v>
      </c>
      <c r="I2" s="10">
        <f>SUM(B2:B289)/288*24</f>
        <v>6122.98333333333</v>
      </c>
      <c r="J2" s="11">
        <f>SUM(C2:C289)/288</f>
        <v>17.7840277777777</v>
      </c>
      <c r="K2" s="11">
        <f>SUM(D2:D289)/288</f>
        <v>14.7604166666667</v>
      </c>
      <c r="L2" s="12">
        <f>SUM(E2:E289)/288</f>
        <v>0</v>
      </c>
      <c r="M2" s="12">
        <f>SUM(F2:F289)/288</f>
        <v>7.5</v>
      </c>
      <c r="N2" s="12">
        <f>SUM(G2:G289)/288</f>
        <v>30.4510416666666</v>
      </c>
      <c r="O2" s="10">
        <f>SUM(H2:H289)/288*24</f>
        <v>6012.625</v>
      </c>
    </row>
    <row r="3" s="14" customFormat="1" spans="1:24">
      <c r="A3" s="17" t="s">
        <v>6368</v>
      </c>
      <c r="B3" s="18">
        <v>267.7</v>
      </c>
      <c r="C3" s="18">
        <v>18.7</v>
      </c>
      <c r="D3" s="18">
        <v>15.3</v>
      </c>
      <c r="E3" s="18">
        <v>0</v>
      </c>
      <c r="F3" s="18">
        <v>7.5</v>
      </c>
      <c r="G3" s="18">
        <v>30.5</v>
      </c>
      <c r="H3" s="18">
        <v>0</v>
      </c>
    </row>
    <row r="4" s="14" customFormat="1" spans="1:24">
      <c r="A4" s="17" t="s">
        <v>6369</v>
      </c>
      <c r="B4" s="18">
        <v>271.4</v>
      </c>
      <c r="C4" s="18">
        <v>18.7</v>
      </c>
      <c r="D4" s="18">
        <v>16.2</v>
      </c>
      <c r="E4" s="18">
        <v>0</v>
      </c>
      <c r="F4" s="18">
        <v>7.5</v>
      </c>
      <c r="G4" s="18">
        <v>30.5</v>
      </c>
      <c r="H4" s="18">
        <v>0</v>
      </c>
    </row>
    <row r="5" s="14" customFormat="1" spans="1:24">
      <c r="A5" s="17" t="s">
        <v>6370</v>
      </c>
      <c r="B5" s="18">
        <v>274.5</v>
      </c>
      <c r="C5" s="18">
        <v>18.7</v>
      </c>
      <c r="D5" s="18">
        <v>15.3</v>
      </c>
      <c r="E5" s="18">
        <v>0</v>
      </c>
      <c r="F5" s="18">
        <v>7.5</v>
      </c>
      <c r="G5" s="18">
        <v>30.5</v>
      </c>
      <c r="H5" s="18">
        <v>0</v>
      </c>
    </row>
    <row r="6" s="14" customFormat="1" spans="1:24">
      <c r="A6" s="17" t="s">
        <v>6371</v>
      </c>
      <c r="B6" s="18">
        <v>258.9</v>
      </c>
      <c r="C6" s="18">
        <v>18.7</v>
      </c>
      <c r="D6" s="18">
        <v>15.6</v>
      </c>
      <c r="E6" s="18">
        <v>0</v>
      </c>
      <c r="F6" s="18">
        <v>7.5</v>
      </c>
      <c r="G6" s="18">
        <v>30.5</v>
      </c>
      <c r="H6" s="18">
        <v>0</v>
      </c>
    </row>
    <row r="7" s="14" customFormat="1" spans="1:24">
      <c r="A7" s="17" t="s">
        <v>6372</v>
      </c>
      <c r="B7" s="18">
        <v>267.3</v>
      </c>
      <c r="C7" s="18">
        <v>18.7</v>
      </c>
      <c r="D7" s="18">
        <v>15.5</v>
      </c>
      <c r="E7" s="18">
        <v>0</v>
      </c>
      <c r="F7" s="18">
        <v>7.5</v>
      </c>
      <c r="G7" s="18">
        <v>30.5</v>
      </c>
      <c r="H7" s="18">
        <v>0</v>
      </c>
    </row>
    <row r="8" s="14" customFormat="1" spans="1:24">
      <c r="A8" s="17" t="s">
        <v>6373</v>
      </c>
      <c r="B8" s="18">
        <v>255.1</v>
      </c>
      <c r="C8" s="18">
        <v>18.7</v>
      </c>
      <c r="D8" s="18">
        <v>16.1</v>
      </c>
      <c r="E8" s="18">
        <v>0</v>
      </c>
      <c r="F8" s="18">
        <v>7.5</v>
      </c>
      <c r="G8" s="18">
        <v>30.5</v>
      </c>
      <c r="H8" s="18">
        <v>377</v>
      </c>
    </row>
    <row r="9" s="14" customFormat="1" spans="1:24">
      <c r="A9" s="17" t="s">
        <v>6374</v>
      </c>
      <c r="B9" s="18">
        <v>257</v>
      </c>
      <c r="C9" s="18">
        <v>18.7</v>
      </c>
      <c r="D9" s="18">
        <v>15.5</v>
      </c>
      <c r="E9" s="18">
        <v>0</v>
      </c>
      <c r="F9" s="18">
        <v>7.5</v>
      </c>
      <c r="G9" s="18">
        <v>30.5</v>
      </c>
      <c r="H9" s="18">
        <v>379.2</v>
      </c>
    </row>
    <row r="10" s="14" customFormat="1" spans="1:24">
      <c r="A10" s="17" t="s">
        <v>6375</v>
      </c>
      <c r="B10" s="18">
        <v>269.6</v>
      </c>
      <c r="C10" s="18">
        <v>18.7</v>
      </c>
      <c r="D10" s="18">
        <v>15.5</v>
      </c>
      <c r="E10" s="18">
        <v>0</v>
      </c>
      <c r="F10" s="18">
        <v>7.5</v>
      </c>
      <c r="G10" s="18">
        <v>30.5</v>
      </c>
      <c r="H10" s="18">
        <v>369</v>
      </c>
    </row>
    <row r="11" s="14" customFormat="1" spans="1:24">
      <c r="A11" s="17" t="s">
        <v>6376</v>
      </c>
      <c r="B11" s="18">
        <v>267.7</v>
      </c>
      <c r="C11" s="18">
        <v>0</v>
      </c>
      <c r="D11" s="18">
        <v>0</v>
      </c>
      <c r="E11" s="18">
        <v>0</v>
      </c>
      <c r="F11" s="18">
        <v>7.5</v>
      </c>
      <c r="G11" s="18">
        <v>30.5</v>
      </c>
      <c r="H11" s="18">
        <v>371.2</v>
      </c>
    </row>
    <row r="12" s="14" customFormat="1" spans="1:24">
      <c r="A12" s="17" t="s">
        <v>6377</v>
      </c>
      <c r="B12" s="18">
        <v>259.3</v>
      </c>
      <c r="C12" s="18">
        <v>18.7</v>
      </c>
      <c r="D12" s="18">
        <v>15.8</v>
      </c>
      <c r="E12" s="18">
        <v>0</v>
      </c>
      <c r="F12" s="18">
        <v>7.5</v>
      </c>
      <c r="G12" s="18">
        <v>30.5</v>
      </c>
      <c r="H12" s="18">
        <v>370.3</v>
      </c>
    </row>
    <row r="13" s="14" customFormat="1" spans="1:24">
      <c r="A13" s="17" t="s">
        <v>6378</v>
      </c>
      <c r="B13" s="18">
        <v>250.5</v>
      </c>
      <c r="C13" s="18">
        <v>18.7</v>
      </c>
      <c r="D13" s="18">
        <v>15.8</v>
      </c>
      <c r="E13" s="18">
        <v>0</v>
      </c>
      <c r="F13" s="18">
        <v>7.5</v>
      </c>
      <c r="G13" s="18">
        <v>30.5</v>
      </c>
      <c r="H13" s="18">
        <v>368.1</v>
      </c>
    </row>
    <row r="14" s="14" customFormat="1" spans="1:24">
      <c r="A14" s="17" t="s">
        <v>6379</v>
      </c>
      <c r="B14" s="18">
        <v>252</v>
      </c>
      <c r="C14" s="18">
        <v>18.7</v>
      </c>
      <c r="D14" s="18">
        <v>15.3</v>
      </c>
      <c r="E14" s="18">
        <v>0</v>
      </c>
      <c r="F14" s="18">
        <v>7.5</v>
      </c>
      <c r="G14" s="18">
        <v>30.4</v>
      </c>
      <c r="H14" s="18">
        <v>370.1</v>
      </c>
    </row>
    <row r="15" s="14" customFormat="1" spans="1:24">
      <c r="A15" s="17" t="s">
        <v>6380</v>
      </c>
      <c r="B15" s="18">
        <v>263.5</v>
      </c>
      <c r="C15" s="18">
        <v>18.7</v>
      </c>
      <c r="D15" s="18">
        <v>15.6</v>
      </c>
      <c r="E15" s="18">
        <v>0</v>
      </c>
      <c r="F15" s="18">
        <v>7.5</v>
      </c>
      <c r="G15" s="18">
        <v>30.5</v>
      </c>
      <c r="H15" s="18">
        <v>369.2</v>
      </c>
    </row>
    <row r="16" s="14" customFormat="1" spans="1:24">
      <c r="A16" s="17" t="s">
        <v>6381</v>
      </c>
      <c r="B16" s="18">
        <v>259.3</v>
      </c>
      <c r="C16" s="18">
        <v>18.7</v>
      </c>
      <c r="D16" s="18">
        <v>15.5</v>
      </c>
      <c r="E16" s="18">
        <v>0</v>
      </c>
      <c r="F16" s="18">
        <v>7.5</v>
      </c>
      <c r="G16" s="18">
        <v>30.5</v>
      </c>
      <c r="H16" s="18">
        <v>367.3</v>
      </c>
    </row>
    <row r="17" s="14" customFormat="1" spans="1:8">
      <c r="A17" s="17" t="s">
        <v>6382</v>
      </c>
      <c r="B17" s="18">
        <v>274.9</v>
      </c>
      <c r="C17" s="18">
        <v>18.7</v>
      </c>
      <c r="D17" s="18">
        <v>15.3</v>
      </c>
      <c r="E17" s="18">
        <v>0</v>
      </c>
      <c r="F17" s="18">
        <v>7.5</v>
      </c>
      <c r="G17" s="18">
        <v>30.5</v>
      </c>
      <c r="H17" s="18">
        <v>366.8</v>
      </c>
    </row>
    <row r="18" s="14" customFormat="1" spans="1:8">
      <c r="A18" s="17" t="s">
        <v>6383</v>
      </c>
      <c r="B18" s="18">
        <v>271.1</v>
      </c>
      <c r="C18" s="18">
        <v>18.7</v>
      </c>
      <c r="D18" s="18">
        <v>15</v>
      </c>
      <c r="E18" s="18">
        <v>0</v>
      </c>
      <c r="F18" s="18">
        <v>7.5</v>
      </c>
      <c r="G18" s="18">
        <v>30.5</v>
      </c>
      <c r="H18" s="18">
        <v>6.4</v>
      </c>
    </row>
    <row r="19" s="14" customFormat="1" spans="1:8">
      <c r="A19" s="17" t="s">
        <v>6384</v>
      </c>
      <c r="B19" s="18">
        <v>270.3</v>
      </c>
      <c r="C19" s="18">
        <v>18.7</v>
      </c>
      <c r="D19" s="18">
        <v>16.1</v>
      </c>
      <c r="E19" s="18">
        <v>0</v>
      </c>
      <c r="F19" s="18">
        <v>7.5</v>
      </c>
      <c r="G19" s="18">
        <v>30.5</v>
      </c>
      <c r="H19" s="18">
        <v>0</v>
      </c>
    </row>
    <row r="20" s="14" customFormat="1" spans="1:8">
      <c r="A20" s="17" t="s">
        <v>6385</v>
      </c>
      <c r="B20" s="18">
        <v>270.7</v>
      </c>
      <c r="C20" s="18">
        <v>18.7</v>
      </c>
      <c r="D20" s="18">
        <v>15.8</v>
      </c>
      <c r="E20" s="18">
        <v>0</v>
      </c>
      <c r="F20" s="18">
        <v>7.5</v>
      </c>
      <c r="G20" s="18">
        <v>30.5</v>
      </c>
      <c r="H20" s="18">
        <v>0</v>
      </c>
    </row>
    <row r="21" s="14" customFormat="1" spans="1:8">
      <c r="A21" s="17" t="s">
        <v>6386</v>
      </c>
      <c r="B21" s="18">
        <v>263.8</v>
      </c>
      <c r="C21" s="18">
        <v>18.7</v>
      </c>
      <c r="D21" s="18">
        <v>15.8</v>
      </c>
      <c r="E21" s="18">
        <v>0</v>
      </c>
      <c r="F21" s="18">
        <v>7.5</v>
      </c>
      <c r="G21" s="18">
        <v>30.5</v>
      </c>
      <c r="H21" s="18">
        <v>0</v>
      </c>
    </row>
    <row r="22" s="14" customFormat="1" spans="1:8">
      <c r="A22" s="17" t="s">
        <v>6387</v>
      </c>
      <c r="B22" s="18">
        <v>269.9</v>
      </c>
      <c r="C22" s="18">
        <v>18.7</v>
      </c>
      <c r="D22" s="18">
        <v>15.8</v>
      </c>
      <c r="E22" s="18">
        <v>0</v>
      </c>
      <c r="F22" s="18">
        <v>7.5</v>
      </c>
      <c r="G22" s="18">
        <v>30.5</v>
      </c>
      <c r="H22" s="18">
        <v>0</v>
      </c>
    </row>
    <row r="23" s="14" customFormat="1" spans="1:8">
      <c r="A23" s="17" t="s">
        <v>6388</v>
      </c>
      <c r="B23" s="18">
        <v>239.4</v>
      </c>
      <c r="C23" s="18">
        <v>18.7</v>
      </c>
      <c r="D23" s="18">
        <v>15.8</v>
      </c>
      <c r="E23" s="18">
        <v>0</v>
      </c>
      <c r="F23" s="18">
        <v>7.5</v>
      </c>
      <c r="G23" s="18">
        <v>30.5</v>
      </c>
      <c r="H23" s="18">
        <v>0</v>
      </c>
    </row>
    <row r="24" s="14" customFormat="1" spans="1:8">
      <c r="A24" s="17" t="s">
        <v>6389</v>
      </c>
      <c r="B24" s="18">
        <v>263.8</v>
      </c>
      <c r="C24" s="18">
        <v>18.7</v>
      </c>
      <c r="D24" s="18">
        <v>15.8</v>
      </c>
      <c r="E24" s="18">
        <v>0</v>
      </c>
      <c r="F24" s="18">
        <v>7.5</v>
      </c>
      <c r="G24" s="18">
        <v>30.5</v>
      </c>
      <c r="H24" s="18">
        <v>0</v>
      </c>
    </row>
    <row r="25" s="14" customFormat="1" spans="1:8">
      <c r="A25" s="17" t="s">
        <v>6390</v>
      </c>
      <c r="B25" s="18">
        <v>252.4</v>
      </c>
      <c r="C25" s="18">
        <v>18.7</v>
      </c>
      <c r="D25" s="18">
        <v>15.6</v>
      </c>
      <c r="E25" s="18">
        <v>0</v>
      </c>
      <c r="F25" s="18">
        <v>7.5</v>
      </c>
      <c r="G25" s="18">
        <v>30.4</v>
      </c>
      <c r="H25" s="18">
        <v>0</v>
      </c>
    </row>
    <row r="26" s="14" customFormat="1" spans="1:8">
      <c r="A26" s="17" t="s">
        <v>6391</v>
      </c>
      <c r="B26" s="18">
        <v>255.8</v>
      </c>
      <c r="C26" s="18">
        <v>18.7</v>
      </c>
      <c r="D26" s="18">
        <v>15.5</v>
      </c>
      <c r="E26" s="18">
        <v>0</v>
      </c>
      <c r="F26" s="18">
        <v>7.5</v>
      </c>
      <c r="G26" s="18">
        <v>30.4</v>
      </c>
      <c r="H26" s="18">
        <v>381.1</v>
      </c>
    </row>
    <row r="27" s="14" customFormat="1" spans="1:8">
      <c r="A27" s="17" t="s">
        <v>6392</v>
      </c>
      <c r="B27" s="18">
        <v>250.5</v>
      </c>
      <c r="C27" s="18">
        <v>18.7</v>
      </c>
      <c r="D27" s="18">
        <v>15.3</v>
      </c>
      <c r="E27" s="18">
        <v>0</v>
      </c>
      <c r="F27" s="18">
        <v>7.5</v>
      </c>
      <c r="G27" s="18">
        <v>30.4</v>
      </c>
      <c r="H27" s="18">
        <v>379.2</v>
      </c>
    </row>
    <row r="28" s="14" customFormat="1" spans="1:8">
      <c r="A28" s="17" t="s">
        <v>6393</v>
      </c>
      <c r="B28" s="18">
        <v>267.3</v>
      </c>
      <c r="C28" s="18">
        <v>18.7</v>
      </c>
      <c r="D28" s="18">
        <v>15.6</v>
      </c>
      <c r="E28" s="18">
        <v>0</v>
      </c>
      <c r="F28" s="18">
        <v>7.5</v>
      </c>
      <c r="G28" s="18">
        <v>30.4</v>
      </c>
      <c r="H28" s="18">
        <v>376.1</v>
      </c>
    </row>
    <row r="29" s="14" customFormat="1" spans="1:8">
      <c r="A29" s="17" t="s">
        <v>6394</v>
      </c>
      <c r="B29" s="18">
        <v>254.7</v>
      </c>
      <c r="C29" s="18">
        <v>18.7</v>
      </c>
      <c r="D29" s="18">
        <v>16</v>
      </c>
      <c r="E29" s="18">
        <v>0</v>
      </c>
      <c r="F29" s="18">
        <v>7.5</v>
      </c>
      <c r="G29" s="18">
        <v>30.3</v>
      </c>
      <c r="H29" s="18">
        <v>374.2</v>
      </c>
    </row>
    <row r="30" s="14" customFormat="1" spans="1:8">
      <c r="A30" s="17" t="s">
        <v>6395</v>
      </c>
      <c r="B30" s="18">
        <v>250.5</v>
      </c>
      <c r="C30" s="18">
        <v>18.7</v>
      </c>
      <c r="D30" s="18">
        <v>16</v>
      </c>
      <c r="E30" s="18">
        <v>0</v>
      </c>
      <c r="F30" s="18">
        <v>7.5</v>
      </c>
      <c r="G30" s="18">
        <v>30.3</v>
      </c>
      <c r="H30" s="18">
        <v>373.9</v>
      </c>
    </row>
    <row r="31" s="14" customFormat="1" spans="1:8">
      <c r="A31" s="17" t="s">
        <v>6396</v>
      </c>
      <c r="B31" s="18">
        <v>271.8</v>
      </c>
      <c r="C31" s="18">
        <v>18.7</v>
      </c>
      <c r="D31" s="18">
        <v>16.1</v>
      </c>
      <c r="E31" s="18">
        <v>0</v>
      </c>
      <c r="F31" s="18">
        <v>7.5</v>
      </c>
      <c r="G31" s="18">
        <v>30.3</v>
      </c>
      <c r="H31" s="18">
        <v>370.9</v>
      </c>
    </row>
    <row r="32" s="14" customFormat="1" spans="1:8">
      <c r="A32" s="17" t="s">
        <v>6397</v>
      </c>
      <c r="B32" s="18">
        <v>250.9</v>
      </c>
      <c r="C32" s="18">
        <v>0</v>
      </c>
      <c r="D32" s="18">
        <v>0</v>
      </c>
      <c r="E32" s="18">
        <v>0</v>
      </c>
      <c r="F32" s="18">
        <v>7.5</v>
      </c>
      <c r="G32" s="18">
        <v>30.3</v>
      </c>
      <c r="H32" s="18">
        <v>373.9</v>
      </c>
    </row>
    <row r="33" s="14" customFormat="1" spans="1:8">
      <c r="A33" s="17" t="s">
        <v>6398</v>
      </c>
      <c r="B33" s="18">
        <v>258.5</v>
      </c>
      <c r="C33" s="18">
        <v>18.7</v>
      </c>
      <c r="D33" s="18">
        <v>15</v>
      </c>
      <c r="E33" s="18">
        <v>0</v>
      </c>
      <c r="F33" s="18">
        <v>7.5</v>
      </c>
      <c r="G33" s="18">
        <v>30.3</v>
      </c>
      <c r="H33" s="18">
        <v>373.1</v>
      </c>
    </row>
    <row r="34" s="14" customFormat="1" spans="1:8">
      <c r="A34" s="17" t="s">
        <v>6399</v>
      </c>
      <c r="B34" s="18">
        <v>268.8</v>
      </c>
      <c r="C34" s="18">
        <v>18.7</v>
      </c>
      <c r="D34" s="18">
        <v>15.5</v>
      </c>
      <c r="E34" s="18">
        <v>0</v>
      </c>
      <c r="F34" s="18">
        <v>7.5</v>
      </c>
      <c r="G34" s="18">
        <v>30.3</v>
      </c>
      <c r="H34" s="18">
        <v>367.3</v>
      </c>
    </row>
    <row r="35" s="14" customFormat="1" spans="1:8">
      <c r="A35" s="17" t="s">
        <v>6400</v>
      </c>
      <c r="B35" s="18">
        <v>258.9</v>
      </c>
      <c r="C35" s="18">
        <v>18.7</v>
      </c>
      <c r="D35" s="18">
        <v>16.1</v>
      </c>
      <c r="E35" s="18">
        <v>0</v>
      </c>
      <c r="F35" s="18">
        <v>7.5</v>
      </c>
      <c r="G35" s="18">
        <v>30.3</v>
      </c>
      <c r="H35" s="18">
        <v>371.4</v>
      </c>
    </row>
    <row r="36" s="14" customFormat="1" spans="1:8">
      <c r="A36" s="17" t="s">
        <v>6401</v>
      </c>
      <c r="B36" s="18">
        <v>263.8</v>
      </c>
      <c r="C36" s="18">
        <v>18.7</v>
      </c>
      <c r="D36" s="18">
        <v>15.6</v>
      </c>
      <c r="E36" s="18">
        <v>0</v>
      </c>
      <c r="F36" s="18">
        <v>7.5</v>
      </c>
      <c r="G36" s="18">
        <v>30.3</v>
      </c>
      <c r="H36" s="18">
        <v>0</v>
      </c>
    </row>
    <row r="37" s="14" customFormat="1" spans="1:8">
      <c r="A37" s="17" t="s">
        <v>6402</v>
      </c>
      <c r="B37" s="18">
        <v>264.2</v>
      </c>
      <c r="C37" s="18">
        <v>18.7</v>
      </c>
      <c r="D37" s="18">
        <v>15.8</v>
      </c>
      <c r="E37" s="18">
        <v>0</v>
      </c>
      <c r="F37" s="18">
        <v>7.5</v>
      </c>
      <c r="G37" s="18">
        <v>30.3</v>
      </c>
      <c r="H37" s="18">
        <v>0</v>
      </c>
    </row>
    <row r="38" s="14" customFormat="1" spans="1:8">
      <c r="A38" s="17" t="s">
        <v>6403</v>
      </c>
      <c r="B38" s="18">
        <v>250.9</v>
      </c>
      <c r="C38" s="18">
        <v>18.7</v>
      </c>
      <c r="D38" s="18">
        <v>15.3</v>
      </c>
      <c r="E38" s="18">
        <v>0</v>
      </c>
      <c r="F38" s="18">
        <v>7.5</v>
      </c>
      <c r="G38" s="18">
        <v>30.2</v>
      </c>
      <c r="H38" s="18">
        <v>0</v>
      </c>
    </row>
    <row r="39" s="14" customFormat="1" spans="1:8">
      <c r="A39" s="17" t="s">
        <v>6404</v>
      </c>
      <c r="B39" s="18">
        <v>232.6</v>
      </c>
      <c r="C39" s="18">
        <v>18.7</v>
      </c>
      <c r="D39" s="18">
        <v>16</v>
      </c>
      <c r="E39" s="18">
        <v>0</v>
      </c>
      <c r="F39" s="18">
        <v>7.5</v>
      </c>
      <c r="G39" s="18">
        <v>30.3</v>
      </c>
      <c r="H39" s="18">
        <v>0</v>
      </c>
    </row>
    <row r="40" s="14" customFormat="1" spans="1:8">
      <c r="A40" s="17" t="s">
        <v>6405</v>
      </c>
      <c r="B40" s="18">
        <v>245.9</v>
      </c>
      <c r="C40" s="18">
        <v>18.7</v>
      </c>
      <c r="D40" s="18">
        <v>15.3</v>
      </c>
      <c r="E40" s="18">
        <v>0</v>
      </c>
      <c r="F40" s="18">
        <v>7.5</v>
      </c>
      <c r="G40" s="18">
        <v>30.3</v>
      </c>
      <c r="H40" s="18">
        <v>0</v>
      </c>
    </row>
    <row r="41" s="14" customFormat="1" spans="1:8">
      <c r="A41" s="17" t="s">
        <v>6406</v>
      </c>
      <c r="B41" s="18">
        <v>261.6</v>
      </c>
      <c r="C41" s="18">
        <v>18.7</v>
      </c>
      <c r="D41" s="18">
        <v>16.2</v>
      </c>
      <c r="E41" s="18">
        <v>0</v>
      </c>
      <c r="F41" s="18">
        <v>7.5</v>
      </c>
      <c r="G41" s="18">
        <v>30.3</v>
      </c>
      <c r="H41" s="18">
        <v>0</v>
      </c>
    </row>
    <row r="42" s="14" customFormat="1" spans="1:8">
      <c r="A42" s="17" t="s">
        <v>6407</v>
      </c>
      <c r="B42" s="18">
        <v>247.8</v>
      </c>
      <c r="C42" s="18">
        <v>18.7</v>
      </c>
      <c r="D42" s="18">
        <v>16.1</v>
      </c>
      <c r="E42" s="18">
        <v>0</v>
      </c>
      <c r="F42" s="18">
        <v>7.5</v>
      </c>
      <c r="G42" s="18">
        <v>30.3</v>
      </c>
      <c r="H42" s="18">
        <v>0</v>
      </c>
    </row>
    <row r="43" s="14" customFormat="1" spans="1:8">
      <c r="A43" s="17" t="s">
        <v>6408</v>
      </c>
      <c r="B43" s="18">
        <v>251.6</v>
      </c>
      <c r="C43" s="18">
        <v>18.7</v>
      </c>
      <c r="D43" s="18">
        <v>15.1</v>
      </c>
      <c r="E43" s="18">
        <v>0</v>
      </c>
      <c r="F43" s="18">
        <v>7.5</v>
      </c>
      <c r="G43" s="18">
        <v>30.3</v>
      </c>
      <c r="H43" s="18">
        <v>433.7</v>
      </c>
    </row>
    <row r="44" s="14" customFormat="1" spans="1:8">
      <c r="A44" s="17" t="s">
        <v>6409</v>
      </c>
      <c r="B44" s="18">
        <v>263.5</v>
      </c>
      <c r="C44" s="18">
        <v>18.7</v>
      </c>
      <c r="D44" s="18">
        <v>15.8</v>
      </c>
      <c r="E44" s="18">
        <v>0</v>
      </c>
      <c r="F44" s="18">
        <v>7.5</v>
      </c>
      <c r="G44" s="18">
        <v>30.2</v>
      </c>
      <c r="H44" s="18">
        <v>429.6</v>
      </c>
    </row>
    <row r="45" s="14" customFormat="1" spans="1:8">
      <c r="A45" s="17" t="s">
        <v>6410</v>
      </c>
      <c r="B45" s="18">
        <v>267.7</v>
      </c>
      <c r="C45" s="18">
        <v>18.7</v>
      </c>
      <c r="D45" s="18">
        <v>16.1</v>
      </c>
      <c r="E45" s="18">
        <v>0</v>
      </c>
      <c r="F45" s="18">
        <v>7.5</v>
      </c>
      <c r="G45" s="18">
        <v>30.2</v>
      </c>
      <c r="H45" s="18">
        <v>429.3</v>
      </c>
    </row>
    <row r="46" s="14" customFormat="1" spans="1:8">
      <c r="A46" s="17" t="s">
        <v>6411</v>
      </c>
      <c r="B46" s="18">
        <v>244.4</v>
      </c>
      <c r="C46" s="18">
        <v>18.7</v>
      </c>
      <c r="D46" s="18">
        <v>15.3</v>
      </c>
      <c r="E46" s="18">
        <v>0</v>
      </c>
      <c r="F46" s="18">
        <v>7.5</v>
      </c>
      <c r="G46" s="18">
        <v>30.2</v>
      </c>
      <c r="H46" s="18">
        <v>431.2</v>
      </c>
    </row>
    <row r="47" s="14" customFormat="1" spans="1:8">
      <c r="A47" s="17" t="s">
        <v>6412</v>
      </c>
      <c r="B47" s="18">
        <v>269.2</v>
      </c>
      <c r="C47" s="18">
        <v>18.7</v>
      </c>
      <c r="D47" s="18">
        <v>15.3</v>
      </c>
      <c r="E47" s="18">
        <v>0</v>
      </c>
      <c r="F47" s="18">
        <v>7.5</v>
      </c>
      <c r="G47" s="18">
        <v>30.2</v>
      </c>
      <c r="H47" s="18">
        <v>429.6</v>
      </c>
    </row>
    <row r="48" s="14" customFormat="1" spans="1:8">
      <c r="A48" s="17" t="s">
        <v>6413</v>
      </c>
      <c r="B48" s="18">
        <v>248.2</v>
      </c>
      <c r="C48" s="18">
        <v>18.7</v>
      </c>
      <c r="D48" s="18">
        <v>15.1</v>
      </c>
      <c r="E48" s="18">
        <v>0</v>
      </c>
      <c r="F48" s="18">
        <v>7.5</v>
      </c>
      <c r="G48" s="18">
        <v>30.2</v>
      </c>
      <c r="H48" s="18">
        <v>429</v>
      </c>
    </row>
    <row r="49" s="14" customFormat="1" spans="1:8">
      <c r="A49" s="17" t="s">
        <v>6414</v>
      </c>
      <c r="B49" s="18">
        <v>263.5</v>
      </c>
      <c r="C49" s="18">
        <v>18.7</v>
      </c>
      <c r="D49" s="18">
        <v>15.1</v>
      </c>
      <c r="E49" s="18">
        <v>0</v>
      </c>
      <c r="F49" s="18">
        <v>7.5</v>
      </c>
      <c r="G49" s="18">
        <v>30.2</v>
      </c>
      <c r="H49" s="18">
        <v>426.3</v>
      </c>
    </row>
    <row r="50" s="14" customFormat="1" spans="1:8">
      <c r="A50" s="17" t="s">
        <v>6415</v>
      </c>
      <c r="B50" s="18">
        <v>272.2</v>
      </c>
      <c r="C50" s="18">
        <v>18.7</v>
      </c>
      <c r="D50" s="18">
        <v>15.6</v>
      </c>
      <c r="E50" s="18">
        <v>0</v>
      </c>
      <c r="F50" s="18">
        <v>7.5</v>
      </c>
      <c r="G50" s="18">
        <v>30.2</v>
      </c>
      <c r="H50" s="18">
        <v>0</v>
      </c>
    </row>
    <row r="51" s="14" customFormat="1" spans="1:8">
      <c r="A51" s="17" t="s">
        <v>6416</v>
      </c>
      <c r="B51" s="18">
        <v>276</v>
      </c>
      <c r="C51" s="18">
        <v>18.7</v>
      </c>
      <c r="D51" s="18">
        <v>15.3</v>
      </c>
      <c r="E51" s="18">
        <v>0</v>
      </c>
      <c r="F51" s="18">
        <v>7.5</v>
      </c>
      <c r="G51" s="18">
        <v>30.2</v>
      </c>
      <c r="H51" s="18">
        <v>0</v>
      </c>
    </row>
    <row r="52" s="14" customFormat="1" spans="1:8">
      <c r="A52" s="17" t="s">
        <v>6417</v>
      </c>
      <c r="B52" s="18">
        <v>259.6</v>
      </c>
      <c r="C52" s="18">
        <v>18.7</v>
      </c>
      <c r="D52" s="18">
        <v>15.1</v>
      </c>
      <c r="E52" s="18">
        <v>0</v>
      </c>
      <c r="F52" s="18">
        <v>7.5</v>
      </c>
      <c r="G52" s="18">
        <v>30.2</v>
      </c>
      <c r="H52" s="18">
        <v>0</v>
      </c>
    </row>
    <row r="53" s="14" customFormat="1" spans="1:8">
      <c r="A53" s="17" t="s">
        <v>6418</v>
      </c>
      <c r="B53" s="18">
        <v>259.3</v>
      </c>
      <c r="C53" s="18">
        <v>0</v>
      </c>
      <c r="D53" s="18">
        <v>0</v>
      </c>
      <c r="E53" s="18">
        <v>0</v>
      </c>
      <c r="F53" s="18">
        <v>7.5</v>
      </c>
      <c r="G53" s="18">
        <v>30.2</v>
      </c>
      <c r="H53" s="18">
        <v>0</v>
      </c>
    </row>
    <row r="54" s="14" customFormat="1" spans="1:8">
      <c r="A54" s="17" t="s">
        <v>6419</v>
      </c>
      <c r="B54" s="18">
        <v>255.5</v>
      </c>
      <c r="C54" s="18">
        <v>18.7</v>
      </c>
      <c r="D54" s="18">
        <v>16.2</v>
      </c>
      <c r="E54" s="18">
        <v>0</v>
      </c>
      <c r="F54" s="18">
        <v>7.5</v>
      </c>
      <c r="G54" s="18">
        <v>30.2</v>
      </c>
      <c r="H54" s="18">
        <v>0</v>
      </c>
    </row>
    <row r="55" s="14" customFormat="1" spans="1:8">
      <c r="A55" s="17" t="s">
        <v>6420</v>
      </c>
      <c r="B55" s="18">
        <v>269.6</v>
      </c>
      <c r="C55" s="18">
        <v>18.7</v>
      </c>
      <c r="D55" s="18">
        <v>15.1</v>
      </c>
      <c r="E55" s="18">
        <v>0</v>
      </c>
      <c r="F55" s="18">
        <v>7.5</v>
      </c>
      <c r="G55" s="18">
        <v>30.2</v>
      </c>
      <c r="H55" s="18">
        <v>0</v>
      </c>
    </row>
    <row r="56" s="14" customFormat="1" spans="1:8">
      <c r="A56" s="17" t="s">
        <v>6421</v>
      </c>
      <c r="B56" s="18">
        <v>271.8</v>
      </c>
      <c r="C56" s="18">
        <v>18.7</v>
      </c>
      <c r="D56" s="18">
        <v>15.3</v>
      </c>
      <c r="E56" s="18">
        <v>0</v>
      </c>
      <c r="F56" s="18">
        <v>7.5</v>
      </c>
      <c r="G56" s="18">
        <v>30.2</v>
      </c>
      <c r="H56" s="18">
        <v>424.6</v>
      </c>
    </row>
    <row r="57" s="14" customFormat="1" spans="1:8">
      <c r="A57" s="17" t="s">
        <v>6422</v>
      </c>
      <c r="B57" s="18">
        <v>265</v>
      </c>
      <c r="C57" s="18">
        <v>18.7</v>
      </c>
      <c r="D57" s="18">
        <v>15.1</v>
      </c>
      <c r="E57" s="18">
        <v>0</v>
      </c>
      <c r="F57" s="18">
        <v>7.5</v>
      </c>
      <c r="G57" s="18">
        <v>30.2</v>
      </c>
      <c r="H57" s="18">
        <v>424.6</v>
      </c>
    </row>
    <row r="58" s="14" customFormat="1" spans="1:8">
      <c r="A58" s="17" t="s">
        <v>6423</v>
      </c>
      <c r="B58" s="18">
        <v>276.8</v>
      </c>
      <c r="C58" s="18">
        <v>18.7</v>
      </c>
      <c r="D58" s="18">
        <v>15.1</v>
      </c>
      <c r="E58" s="18">
        <v>0</v>
      </c>
      <c r="F58" s="18">
        <v>7.5</v>
      </c>
      <c r="G58" s="18">
        <v>30.2</v>
      </c>
      <c r="H58" s="18">
        <v>420.2</v>
      </c>
    </row>
    <row r="59" s="14" customFormat="1" spans="1:8">
      <c r="A59" s="17" t="s">
        <v>6424</v>
      </c>
      <c r="B59" s="18">
        <v>264.2</v>
      </c>
      <c r="C59" s="18">
        <v>18.7</v>
      </c>
      <c r="D59" s="18">
        <v>15.3</v>
      </c>
      <c r="E59" s="18">
        <v>0</v>
      </c>
      <c r="F59" s="18">
        <v>7.5</v>
      </c>
      <c r="G59" s="18">
        <v>30.2</v>
      </c>
      <c r="H59" s="18">
        <v>418.9</v>
      </c>
    </row>
    <row r="60" s="14" customFormat="1" spans="1:8">
      <c r="A60" s="17" t="s">
        <v>6425</v>
      </c>
      <c r="B60" s="18">
        <v>264.6</v>
      </c>
      <c r="C60" s="18">
        <v>18.7</v>
      </c>
      <c r="D60" s="18">
        <v>15.6</v>
      </c>
      <c r="E60" s="18">
        <v>0</v>
      </c>
      <c r="F60" s="18">
        <v>7.5</v>
      </c>
      <c r="G60" s="18">
        <v>30.2</v>
      </c>
      <c r="H60" s="18">
        <v>416.6</v>
      </c>
    </row>
    <row r="61" s="14" customFormat="1" spans="1:8">
      <c r="A61" s="17" t="s">
        <v>6426</v>
      </c>
      <c r="B61" s="18">
        <v>263.1</v>
      </c>
      <c r="C61" s="18">
        <v>18.7</v>
      </c>
      <c r="D61" s="18">
        <v>15.1</v>
      </c>
      <c r="E61" s="18">
        <v>0</v>
      </c>
      <c r="F61" s="18">
        <v>7.5</v>
      </c>
      <c r="G61" s="18">
        <v>30.2</v>
      </c>
      <c r="H61" s="18">
        <v>416.1</v>
      </c>
    </row>
    <row r="62" s="14" customFormat="1" spans="1:8">
      <c r="A62" s="17" t="s">
        <v>6427</v>
      </c>
      <c r="B62" s="18">
        <v>252.8</v>
      </c>
      <c r="C62" s="18">
        <v>18.7</v>
      </c>
      <c r="D62" s="18">
        <v>15.3</v>
      </c>
      <c r="E62" s="18">
        <v>0</v>
      </c>
      <c r="F62" s="18">
        <v>7.5</v>
      </c>
      <c r="G62" s="18">
        <v>30.2</v>
      </c>
      <c r="H62" s="18">
        <v>414.7</v>
      </c>
    </row>
    <row r="63" s="14" customFormat="1" spans="1:8">
      <c r="A63" s="17" t="s">
        <v>6428</v>
      </c>
      <c r="B63" s="18">
        <v>262.7</v>
      </c>
      <c r="C63" s="18">
        <v>18.7</v>
      </c>
      <c r="D63" s="18">
        <v>15.3</v>
      </c>
      <c r="E63" s="18">
        <v>0</v>
      </c>
      <c r="F63" s="18">
        <v>7.5</v>
      </c>
      <c r="G63" s="18">
        <v>30.2</v>
      </c>
      <c r="H63" s="18">
        <v>0</v>
      </c>
    </row>
    <row r="64" s="14" customFormat="1" spans="1:8">
      <c r="A64" s="17" t="s">
        <v>6429</v>
      </c>
      <c r="B64" s="18">
        <v>255.8</v>
      </c>
      <c r="C64" s="18">
        <v>18.7</v>
      </c>
      <c r="D64" s="18">
        <v>15.6</v>
      </c>
      <c r="E64" s="18">
        <v>0</v>
      </c>
      <c r="F64" s="18">
        <v>7.5</v>
      </c>
      <c r="G64" s="18">
        <v>30.2</v>
      </c>
      <c r="H64" s="18">
        <v>0</v>
      </c>
    </row>
    <row r="65" s="14" customFormat="1" spans="1:8">
      <c r="A65" s="17" t="s">
        <v>6430</v>
      </c>
      <c r="B65" s="18">
        <v>260.4</v>
      </c>
      <c r="C65" s="18">
        <v>18.7</v>
      </c>
      <c r="D65" s="18">
        <v>15.6</v>
      </c>
      <c r="E65" s="18">
        <v>0</v>
      </c>
      <c r="F65" s="18">
        <v>7.5</v>
      </c>
      <c r="G65" s="18">
        <v>30.2</v>
      </c>
      <c r="H65" s="18">
        <v>0</v>
      </c>
    </row>
    <row r="66" s="14" customFormat="1" spans="1:8">
      <c r="A66" s="17" t="s">
        <v>6431</v>
      </c>
      <c r="B66" s="18">
        <v>261.9</v>
      </c>
      <c r="C66" s="18">
        <v>18.7</v>
      </c>
      <c r="D66" s="18">
        <v>15.5</v>
      </c>
      <c r="E66" s="18">
        <v>0</v>
      </c>
      <c r="F66" s="18">
        <v>7.5</v>
      </c>
      <c r="G66" s="18">
        <v>30.2</v>
      </c>
      <c r="H66" s="18">
        <v>0</v>
      </c>
    </row>
    <row r="67" s="14" customFormat="1" spans="1:8">
      <c r="A67" s="17" t="s">
        <v>6432</v>
      </c>
      <c r="B67" s="18">
        <v>257.7</v>
      </c>
      <c r="C67" s="18">
        <v>18.7</v>
      </c>
      <c r="D67" s="18">
        <v>16</v>
      </c>
      <c r="E67" s="18">
        <v>0</v>
      </c>
      <c r="F67" s="18">
        <v>7.5</v>
      </c>
      <c r="G67" s="18">
        <v>30.2</v>
      </c>
      <c r="H67" s="18">
        <v>0</v>
      </c>
    </row>
    <row r="68" s="14" customFormat="1" spans="1:8">
      <c r="A68" s="17" t="s">
        <v>6433</v>
      </c>
      <c r="B68" s="18">
        <v>250.9</v>
      </c>
      <c r="C68" s="18">
        <v>18.7</v>
      </c>
      <c r="D68" s="18">
        <v>16</v>
      </c>
      <c r="E68" s="18">
        <v>0</v>
      </c>
      <c r="F68" s="18">
        <v>7.5</v>
      </c>
      <c r="G68" s="18">
        <v>30.2</v>
      </c>
      <c r="H68" s="18">
        <v>0</v>
      </c>
    </row>
    <row r="69" s="14" customFormat="1" spans="1:8">
      <c r="A69" s="17" t="s">
        <v>6434</v>
      </c>
      <c r="B69" s="18">
        <v>265</v>
      </c>
      <c r="C69" s="18">
        <v>18.7</v>
      </c>
      <c r="D69" s="18">
        <v>15.5</v>
      </c>
      <c r="E69" s="18">
        <v>0</v>
      </c>
      <c r="F69" s="18">
        <v>7.5</v>
      </c>
      <c r="G69" s="18">
        <v>30.2</v>
      </c>
      <c r="H69" s="18">
        <v>0</v>
      </c>
    </row>
    <row r="70" s="14" customFormat="1" spans="1:8">
      <c r="A70" s="17" t="s">
        <v>6435</v>
      </c>
      <c r="B70" s="18">
        <v>245.2</v>
      </c>
      <c r="C70" s="18">
        <v>18.7</v>
      </c>
      <c r="D70" s="18">
        <v>15.3</v>
      </c>
      <c r="E70" s="18">
        <v>0</v>
      </c>
      <c r="F70" s="18">
        <v>7.5</v>
      </c>
      <c r="G70" s="18">
        <v>30.2</v>
      </c>
      <c r="H70" s="18">
        <v>424.4</v>
      </c>
    </row>
    <row r="71" s="14" customFormat="1" spans="1:8">
      <c r="A71" s="17" t="s">
        <v>6436</v>
      </c>
      <c r="B71" s="18">
        <v>247.4</v>
      </c>
      <c r="C71" s="18">
        <v>18.7</v>
      </c>
      <c r="D71" s="18">
        <v>15.8</v>
      </c>
      <c r="E71" s="18">
        <v>0</v>
      </c>
      <c r="F71" s="18">
        <v>7.5</v>
      </c>
      <c r="G71" s="18">
        <v>30.2</v>
      </c>
      <c r="H71" s="18">
        <v>379.7</v>
      </c>
    </row>
    <row r="72" s="14" customFormat="1" spans="1:8">
      <c r="A72" s="17" t="s">
        <v>6437</v>
      </c>
      <c r="B72" s="18">
        <v>236.8</v>
      </c>
      <c r="C72" s="18">
        <v>18.7</v>
      </c>
      <c r="D72" s="18">
        <v>15.6</v>
      </c>
      <c r="E72" s="18">
        <v>0</v>
      </c>
      <c r="F72" s="18">
        <v>7.5</v>
      </c>
      <c r="G72" s="18">
        <v>30.2</v>
      </c>
      <c r="H72" s="18">
        <v>381.4</v>
      </c>
    </row>
    <row r="73" s="14" customFormat="1" spans="1:8">
      <c r="A73" s="17" t="s">
        <v>6438</v>
      </c>
      <c r="B73" s="18">
        <v>234.9</v>
      </c>
      <c r="C73" s="18">
        <v>18.7</v>
      </c>
      <c r="D73" s="18">
        <v>15.1</v>
      </c>
      <c r="E73" s="18">
        <v>0</v>
      </c>
      <c r="F73" s="18">
        <v>7.5</v>
      </c>
      <c r="G73" s="18">
        <v>30.2</v>
      </c>
      <c r="H73" s="18">
        <v>378.1</v>
      </c>
    </row>
    <row r="74" s="14" customFormat="1" spans="1:8">
      <c r="A74" s="17" t="s">
        <v>6439</v>
      </c>
      <c r="B74" s="18">
        <v>241.7</v>
      </c>
      <c r="C74" s="18">
        <v>0</v>
      </c>
      <c r="D74" s="18">
        <v>0</v>
      </c>
      <c r="E74" s="18">
        <v>0</v>
      </c>
      <c r="F74" s="18">
        <v>7.5</v>
      </c>
      <c r="G74" s="18">
        <v>30.2</v>
      </c>
      <c r="H74" s="18">
        <v>377.8</v>
      </c>
    </row>
    <row r="75" s="14" customFormat="1" spans="1:8">
      <c r="A75" s="17" t="s">
        <v>6440</v>
      </c>
      <c r="B75" s="18">
        <v>249.7</v>
      </c>
      <c r="C75" s="18">
        <v>18.7</v>
      </c>
      <c r="D75" s="18">
        <v>15</v>
      </c>
      <c r="E75" s="18">
        <v>0</v>
      </c>
      <c r="F75" s="18">
        <v>7.5</v>
      </c>
      <c r="G75" s="18">
        <v>30.2</v>
      </c>
      <c r="H75" s="18">
        <v>373.9</v>
      </c>
    </row>
    <row r="76" s="14" customFormat="1" spans="1:8">
      <c r="A76" s="17" t="s">
        <v>6441</v>
      </c>
      <c r="B76" s="18">
        <v>275.2</v>
      </c>
      <c r="C76" s="18">
        <v>18.7</v>
      </c>
      <c r="D76" s="18">
        <v>15.3</v>
      </c>
      <c r="E76" s="18">
        <v>0</v>
      </c>
      <c r="F76" s="18">
        <v>7.5</v>
      </c>
      <c r="G76" s="18">
        <v>30.2</v>
      </c>
      <c r="H76" s="18">
        <v>373.1</v>
      </c>
    </row>
    <row r="77" s="14" customFormat="1" spans="1:8">
      <c r="A77" s="17" t="s">
        <v>6442</v>
      </c>
      <c r="B77" s="18">
        <v>248.2</v>
      </c>
      <c r="C77" s="18">
        <v>18.7</v>
      </c>
      <c r="D77" s="18">
        <v>16.1</v>
      </c>
      <c r="E77" s="18">
        <v>0</v>
      </c>
      <c r="F77" s="18">
        <v>7.5</v>
      </c>
      <c r="G77" s="18">
        <v>30.2</v>
      </c>
      <c r="H77" s="18">
        <v>370.9</v>
      </c>
    </row>
    <row r="78" s="14" customFormat="1" spans="1:8">
      <c r="A78" s="17" t="s">
        <v>6443</v>
      </c>
      <c r="B78" s="18">
        <v>258.5</v>
      </c>
      <c r="C78" s="18">
        <v>18.7</v>
      </c>
      <c r="D78" s="18">
        <v>15.1</v>
      </c>
      <c r="E78" s="18">
        <v>0</v>
      </c>
      <c r="F78" s="18">
        <v>7.5</v>
      </c>
      <c r="G78" s="18">
        <v>30.2</v>
      </c>
      <c r="H78" s="18">
        <v>368.4</v>
      </c>
    </row>
    <row r="79" s="14" customFormat="1" spans="1:8">
      <c r="A79" s="17" t="s">
        <v>6444</v>
      </c>
      <c r="B79" s="18">
        <v>256.6</v>
      </c>
      <c r="C79" s="18">
        <v>18.7</v>
      </c>
      <c r="D79" s="18">
        <v>15.8</v>
      </c>
      <c r="E79" s="18">
        <v>0</v>
      </c>
      <c r="F79" s="18">
        <v>7.5</v>
      </c>
      <c r="G79" s="18">
        <v>30.2</v>
      </c>
      <c r="H79" s="18">
        <v>369.5</v>
      </c>
    </row>
    <row r="80" s="14" customFormat="1" spans="1:8">
      <c r="A80" s="17" t="s">
        <v>6445</v>
      </c>
      <c r="B80" s="18">
        <v>268.8</v>
      </c>
      <c r="C80" s="18">
        <v>18.6</v>
      </c>
      <c r="D80" s="18">
        <v>15.3</v>
      </c>
      <c r="E80" s="18">
        <v>0</v>
      </c>
      <c r="F80" s="18">
        <v>7.5</v>
      </c>
      <c r="G80" s="18">
        <v>30.2</v>
      </c>
      <c r="H80" s="18">
        <v>367</v>
      </c>
    </row>
    <row r="81" s="14" customFormat="1" spans="1:8">
      <c r="A81" s="17" t="s">
        <v>6446</v>
      </c>
      <c r="B81" s="18">
        <v>264.2</v>
      </c>
      <c r="C81" s="18">
        <v>18.7</v>
      </c>
      <c r="D81" s="18">
        <v>14.8</v>
      </c>
      <c r="E81" s="18">
        <v>0</v>
      </c>
      <c r="F81" s="18">
        <v>7.5</v>
      </c>
      <c r="G81" s="18">
        <v>30.1</v>
      </c>
      <c r="H81" s="18">
        <v>0</v>
      </c>
    </row>
    <row r="82" s="14" customFormat="1" spans="1:8">
      <c r="A82" s="17" t="s">
        <v>6447</v>
      </c>
      <c r="B82" s="18">
        <v>252</v>
      </c>
      <c r="C82" s="18">
        <v>18.7</v>
      </c>
      <c r="D82" s="18">
        <v>15.6</v>
      </c>
      <c r="E82" s="18">
        <v>0</v>
      </c>
      <c r="F82" s="18">
        <v>7.5</v>
      </c>
      <c r="G82" s="18">
        <v>30.1</v>
      </c>
      <c r="H82" s="18">
        <v>0</v>
      </c>
    </row>
    <row r="83" s="14" customFormat="1" spans="1:8">
      <c r="A83" s="17" t="s">
        <v>6448</v>
      </c>
      <c r="B83" s="18">
        <v>266.9</v>
      </c>
      <c r="C83" s="18">
        <v>18.7</v>
      </c>
      <c r="D83" s="18">
        <v>15.8</v>
      </c>
      <c r="E83" s="18">
        <v>0</v>
      </c>
      <c r="F83" s="18">
        <v>7.5</v>
      </c>
      <c r="G83" s="18">
        <v>30.1</v>
      </c>
      <c r="H83" s="18">
        <v>0</v>
      </c>
    </row>
    <row r="84" s="14" customFormat="1" spans="1:8">
      <c r="A84" s="17" t="s">
        <v>6449</v>
      </c>
      <c r="B84" s="18">
        <v>255.5</v>
      </c>
      <c r="C84" s="18">
        <v>18.7</v>
      </c>
      <c r="D84" s="18">
        <v>15.8</v>
      </c>
      <c r="E84" s="18">
        <v>0</v>
      </c>
      <c r="F84" s="18">
        <v>7.5</v>
      </c>
      <c r="G84" s="18">
        <v>30.1</v>
      </c>
      <c r="H84" s="18">
        <v>0</v>
      </c>
    </row>
    <row r="85" s="14" customFormat="1" spans="1:8">
      <c r="A85" s="17" t="s">
        <v>6450</v>
      </c>
      <c r="B85" s="18">
        <v>260</v>
      </c>
      <c r="C85" s="18">
        <v>18.7</v>
      </c>
      <c r="D85" s="18">
        <v>15.5</v>
      </c>
      <c r="E85" s="18">
        <v>0</v>
      </c>
      <c r="F85" s="18">
        <v>7.5</v>
      </c>
      <c r="G85" s="18">
        <v>30.1</v>
      </c>
      <c r="H85" s="18">
        <v>0</v>
      </c>
    </row>
    <row r="86" s="14" customFormat="1" spans="1:8">
      <c r="A86" s="17" t="s">
        <v>6451</v>
      </c>
      <c r="B86" s="18">
        <v>248.6</v>
      </c>
      <c r="C86" s="18">
        <v>18.7</v>
      </c>
      <c r="D86" s="18">
        <v>15.8</v>
      </c>
      <c r="E86" s="18">
        <v>0</v>
      </c>
      <c r="F86" s="18">
        <v>7.5</v>
      </c>
      <c r="G86" s="18">
        <v>30.1</v>
      </c>
      <c r="H86" s="18">
        <v>0</v>
      </c>
    </row>
    <row r="87" s="14" customFormat="1" spans="1:8">
      <c r="A87" s="17" t="s">
        <v>6452</v>
      </c>
      <c r="B87" s="18">
        <v>250.9</v>
      </c>
      <c r="C87" s="18">
        <v>18.7</v>
      </c>
      <c r="D87" s="18">
        <v>15.6</v>
      </c>
      <c r="E87" s="18">
        <v>0</v>
      </c>
      <c r="F87" s="18">
        <v>7.5</v>
      </c>
      <c r="G87" s="18">
        <v>30.1</v>
      </c>
      <c r="H87" s="18">
        <v>0</v>
      </c>
    </row>
    <row r="88" s="14" customFormat="1" spans="1:8">
      <c r="A88" s="17" t="s">
        <v>6453</v>
      </c>
      <c r="B88" s="18">
        <v>260.4</v>
      </c>
      <c r="C88" s="18">
        <v>18.7</v>
      </c>
      <c r="D88" s="18">
        <v>15</v>
      </c>
      <c r="E88" s="18">
        <v>0</v>
      </c>
      <c r="F88" s="18">
        <v>7.5</v>
      </c>
      <c r="G88" s="18">
        <v>30.1</v>
      </c>
      <c r="H88" s="18">
        <v>380</v>
      </c>
    </row>
    <row r="89" s="14" customFormat="1" spans="1:8">
      <c r="A89" s="17" t="s">
        <v>6454</v>
      </c>
      <c r="B89" s="18">
        <v>270.7</v>
      </c>
      <c r="C89" s="18">
        <v>18.7</v>
      </c>
      <c r="D89" s="18">
        <v>16.2</v>
      </c>
      <c r="E89" s="18">
        <v>0</v>
      </c>
      <c r="F89" s="18">
        <v>7.5</v>
      </c>
      <c r="G89" s="18">
        <v>30.1</v>
      </c>
      <c r="H89" s="18">
        <v>380.3</v>
      </c>
    </row>
    <row r="90" s="14" customFormat="1" spans="1:8">
      <c r="A90" s="17" t="s">
        <v>6455</v>
      </c>
      <c r="B90" s="18">
        <v>249.7</v>
      </c>
      <c r="C90" s="18">
        <v>18.7</v>
      </c>
      <c r="D90" s="18">
        <v>14.6</v>
      </c>
      <c r="E90" s="18">
        <v>0</v>
      </c>
      <c r="F90" s="18">
        <v>7.5</v>
      </c>
      <c r="G90" s="18">
        <v>30.1</v>
      </c>
      <c r="H90" s="18">
        <v>378.1</v>
      </c>
    </row>
    <row r="91" s="14" customFormat="1" spans="1:8">
      <c r="A91" s="17" t="s">
        <v>6456</v>
      </c>
      <c r="B91" s="18">
        <v>268.8</v>
      </c>
      <c r="C91" s="18">
        <v>18.7</v>
      </c>
      <c r="D91" s="18">
        <v>16</v>
      </c>
      <c r="E91" s="18">
        <v>0</v>
      </c>
      <c r="F91" s="18">
        <v>7.5</v>
      </c>
      <c r="G91" s="18">
        <v>30.1</v>
      </c>
      <c r="H91" s="18">
        <v>376.4</v>
      </c>
    </row>
    <row r="92" s="14" customFormat="1" spans="1:8">
      <c r="A92" s="17" t="s">
        <v>6457</v>
      </c>
      <c r="B92" s="18">
        <v>258.1</v>
      </c>
      <c r="C92" s="18">
        <v>18.6</v>
      </c>
      <c r="D92" s="18">
        <v>15.3</v>
      </c>
      <c r="E92" s="18">
        <v>0</v>
      </c>
      <c r="F92" s="18">
        <v>7.5</v>
      </c>
      <c r="G92" s="18">
        <v>30.1</v>
      </c>
      <c r="H92" s="18">
        <v>374.5</v>
      </c>
    </row>
    <row r="93" s="14" customFormat="1" spans="1:8">
      <c r="A93" s="17" t="s">
        <v>6458</v>
      </c>
      <c r="B93" s="18">
        <v>257.7</v>
      </c>
      <c r="C93" s="18">
        <v>18.7</v>
      </c>
      <c r="D93" s="18">
        <v>15.6</v>
      </c>
      <c r="E93" s="18">
        <v>0</v>
      </c>
      <c r="F93" s="18">
        <v>7.5</v>
      </c>
      <c r="G93" s="18">
        <v>30.2</v>
      </c>
      <c r="H93" s="18">
        <v>371.2</v>
      </c>
    </row>
    <row r="94" s="14" customFormat="1" spans="1:8">
      <c r="A94" s="17" t="s">
        <v>6459</v>
      </c>
      <c r="B94" s="18">
        <v>273</v>
      </c>
      <c r="C94" s="18">
        <v>18.7</v>
      </c>
      <c r="D94" s="18">
        <v>14.6</v>
      </c>
      <c r="E94" s="18">
        <v>0</v>
      </c>
      <c r="F94" s="18">
        <v>7.5</v>
      </c>
      <c r="G94" s="18">
        <v>30.1</v>
      </c>
      <c r="H94" s="18">
        <v>373.1</v>
      </c>
    </row>
    <row r="95" s="14" customFormat="1" spans="1:8">
      <c r="A95" s="17" t="s">
        <v>6460</v>
      </c>
      <c r="B95" s="18">
        <v>262.3</v>
      </c>
      <c r="C95" s="18">
        <v>0</v>
      </c>
      <c r="D95" s="18">
        <v>0</v>
      </c>
      <c r="E95" s="18">
        <v>0</v>
      </c>
      <c r="F95" s="18">
        <v>7.5</v>
      </c>
      <c r="G95" s="18">
        <v>30.1</v>
      </c>
      <c r="H95" s="18">
        <v>372.6</v>
      </c>
    </row>
    <row r="96" s="14" customFormat="1" spans="1:8">
      <c r="A96" s="17" t="s">
        <v>6461</v>
      </c>
      <c r="B96" s="18">
        <v>273</v>
      </c>
      <c r="C96" s="18">
        <v>18.7</v>
      </c>
      <c r="D96" s="18">
        <v>15.3</v>
      </c>
      <c r="E96" s="18">
        <v>0</v>
      </c>
      <c r="F96" s="18">
        <v>7.5</v>
      </c>
      <c r="G96" s="18">
        <v>30.1</v>
      </c>
      <c r="H96" s="18">
        <v>371.2</v>
      </c>
    </row>
    <row r="97" s="14" customFormat="1" spans="1:8">
      <c r="A97" s="17" t="s">
        <v>6462</v>
      </c>
      <c r="B97" s="18">
        <v>252.8</v>
      </c>
      <c r="C97" s="18">
        <v>18.7</v>
      </c>
      <c r="D97" s="18">
        <v>15.1</v>
      </c>
      <c r="E97" s="18">
        <v>0</v>
      </c>
      <c r="F97" s="18">
        <v>7.5</v>
      </c>
      <c r="G97" s="18">
        <v>30.1</v>
      </c>
      <c r="H97" s="18">
        <v>370.3</v>
      </c>
    </row>
    <row r="98" s="14" customFormat="1" spans="1:8">
      <c r="A98" s="17" t="s">
        <v>6463</v>
      </c>
      <c r="B98" s="18">
        <v>268.8</v>
      </c>
      <c r="C98" s="18">
        <v>18.7</v>
      </c>
      <c r="D98" s="18">
        <v>15.6</v>
      </c>
      <c r="E98" s="18">
        <v>0</v>
      </c>
      <c r="F98" s="18">
        <v>7.5</v>
      </c>
      <c r="G98" s="18">
        <v>30.2</v>
      </c>
      <c r="H98" s="18">
        <v>369.2</v>
      </c>
    </row>
    <row r="99" s="14" customFormat="1" spans="1:8">
      <c r="A99" s="17" t="s">
        <v>6464</v>
      </c>
      <c r="B99" s="18">
        <v>272.2</v>
      </c>
      <c r="C99" s="18">
        <v>18.7</v>
      </c>
      <c r="D99" s="18">
        <v>15.3</v>
      </c>
      <c r="E99" s="18">
        <v>0</v>
      </c>
      <c r="F99" s="18">
        <v>7.5</v>
      </c>
      <c r="G99" s="18">
        <v>30.2</v>
      </c>
      <c r="H99" s="18">
        <v>0</v>
      </c>
    </row>
    <row r="100" s="14" customFormat="1" spans="1:8">
      <c r="A100" s="17" t="s">
        <v>6465</v>
      </c>
      <c r="B100" s="18">
        <v>272.2</v>
      </c>
      <c r="C100" s="18">
        <v>18.7</v>
      </c>
      <c r="D100" s="18">
        <v>15.5</v>
      </c>
      <c r="E100" s="18">
        <v>0</v>
      </c>
      <c r="F100" s="18">
        <v>7.5</v>
      </c>
      <c r="G100" s="18">
        <v>30.2</v>
      </c>
      <c r="H100" s="18">
        <v>0</v>
      </c>
    </row>
    <row r="101" s="14" customFormat="1" spans="1:8">
      <c r="A101" s="17" t="s">
        <v>6466</v>
      </c>
      <c r="B101" s="18">
        <v>259.3</v>
      </c>
      <c r="C101" s="18">
        <v>18.7</v>
      </c>
      <c r="D101" s="18">
        <v>16.2</v>
      </c>
      <c r="E101" s="18">
        <v>0</v>
      </c>
      <c r="F101" s="18">
        <v>7.5</v>
      </c>
      <c r="G101" s="18">
        <v>30.2</v>
      </c>
      <c r="H101" s="18">
        <v>0</v>
      </c>
    </row>
    <row r="102" s="14" customFormat="1" spans="1:8">
      <c r="A102" s="17" t="s">
        <v>6467</v>
      </c>
      <c r="B102" s="18">
        <v>277.5</v>
      </c>
      <c r="C102" s="18">
        <v>18.7</v>
      </c>
      <c r="D102" s="18">
        <v>15.6</v>
      </c>
      <c r="E102" s="18">
        <v>0</v>
      </c>
      <c r="F102" s="18">
        <v>7.5</v>
      </c>
      <c r="G102" s="18">
        <v>30.2</v>
      </c>
      <c r="H102" s="18">
        <v>0</v>
      </c>
    </row>
    <row r="103" s="14" customFormat="1" spans="1:8">
      <c r="A103" s="17" t="s">
        <v>6468</v>
      </c>
      <c r="B103" s="18">
        <v>267.3</v>
      </c>
      <c r="C103" s="18">
        <v>18.7</v>
      </c>
      <c r="D103" s="18">
        <v>14.8</v>
      </c>
      <c r="E103" s="18">
        <v>0</v>
      </c>
      <c r="F103" s="18">
        <v>7.5</v>
      </c>
      <c r="G103" s="18">
        <v>30.2</v>
      </c>
      <c r="H103" s="18">
        <v>0</v>
      </c>
    </row>
    <row r="104" s="14" customFormat="1" spans="1:8">
      <c r="A104" s="17" t="s">
        <v>6469</v>
      </c>
      <c r="B104" s="18">
        <v>248.2</v>
      </c>
      <c r="C104" s="18">
        <v>18.6</v>
      </c>
      <c r="D104" s="18">
        <v>14.5</v>
      </c>
      <c r="E104" s="18">
        <v>0</v>
      </c>
      <c r="F104" s="18">
        <v>7.5</v>
      </c>
      <c r="G104" s="18">
        <v>30.2</v>
      </c>
      <c r="H104" s="18">
        <v>0</v>
      </c>
    </row>
    <row r="105" s="14" customFormat="1" spans="1:8">
      <c r="A105" s="17" t="s">
        <v>6470</v>
      </c>
      <c r="B105" s="18">
        <v>258.1</v>
      </c>
      <c r="C105" s="18">
        <v>18.7</v>
      </c>
      <c r="D105" s="18">
        <v>16.1</v>
      </c>
      <c r="E105" s="18">
        <v>0</v>
      </c>
      <c r="F105" s="18">
        <v>7.5</v>
      </c>
      <c r="G105" s="18">
        <v>30.2</v>
      </c>
      <c r="H105" s="18">
        <v>0</v>
      </c>
    </row>
    <row r="106" s="14" customFormat="1" spans="1:8">
      <c r="A106" s="17" t="s">
        <v>6471</v>
      </c>
      <c r="B106" s="18">
        <v>256.2</v>
      </c>
      <c r="C106" s="18">
        <v>18.7</v>
      </c>
      <c r="D106" s="18">
        <v>16.2</v>
      </c>
      <c r="E106" s="18">
        <v>0</v>
      </c>
      <c r="F106" s="18">
        <v>7.5</v>
      </c>
      <c r="G106" s="18">
        <v>30.2</v>
      </c>
      <c r="H106" s="18">
        <v>0</v>
      </c>
    </row>
    <row r="107" s="14" customFormat="1" spans="1:8">
      <c r="A107" s="17" t="s">
        <v>6472</v>
      </c>
      <c r="B107" s="18">
        <v>261.9</v>
      </c>
      <c r="C107" s="18">
        <v>18.7</v>
      </c>
      <c r="D107" s="18">
        <v>15.1</v>
      </c>
      <c r="E107" s="18">
        <v>0</v>
      </c>
      <c r="F107" s="18">
        <v>7.5</v>
      </c>
      <c r="G107" s="18">
        <v>30.2</v>
      </c>
      <c r="H107" s="18">
        <v>0</v>
      </c>
    </row>
    <row r="108" s="14" customFormat="1" spans="1:8">
      <c r="A108" s="17" t="s">
        <v>6473</v>
      </c>
      <c r="B108" s="18">
        <v>264.2</v>
      </c>
      <c r="C108" s="18">
        <v>18.7</v>
      </c>
      <c r="D108" s="18">
        <v>15.5</v>
      </c>
      <c r="E108" s="18">
        <v>0</v>
      </c>
      <c r="F108" s="18">
        <v>7.5</v>
      </c>
      <c r="G108" s="18">
        <v>30.2</v>
      </c>
      <c r="H108" s="18">
        <v>0</v>
      </c>
    </row>
    <row r="109" s="14" customFormat="1" spans="1:8">
      <c r="A109" s="17" t="s">
        <v>6474</v>
      </c>
      <c r="B109" s="18">
        <v>274.1</v>
      </c>
      <c r="C109" s="18">
        <v>18.7</v>
      </c>
      <c r="D109" s="18">
        <v>15.6</v>
      </c>
      <c r="E109" s="18">
        <v>0</v>
      </c>
      <c r="F109" s="18">
        <v>7.5</v>
      </c>
      <c r="G109" s="18">
        <v>30.2</v>
      </c>
      <c r="H109" s="18">
        <v>0</v>
      </c>
    </row>
    <row r="110" s="14" customFormat="1" spans="1:8">
      <c r="A110" s="17" t="s">
        <v>6475</v>
      </c>
      <c r="B110" s="18">
        <v>250.1</v>
      </c>
      <c r="C110" s="18">
        <v>18.7</v>
      </c>
      <c r="D110" s="18">
        <v>15.3</v>
      </c>
      <c r="E110" s="18">
        <v>0</v>
      </c>
      <c r="F110" s="18">
        <v>7.5</v>
      </c>
      <c r="G110" s="18">
        <v>30.2</v>
      </c>
      <c r="H110" s="18">
        <v>0</v>
      </c>
    </row>
    <row r="111" s="14" customFormat="1" spans="1:8">
      <c r="A111" s="17" t="s">
        <v>6476</v>
      </c>
      <c r="B111" s="18">
        <v>252</v>
      </c>
      <c r="C111" s="18">
        <v>18.7</v>
      </c>
      <c r="D111" s="18">
        <v>15.5</v>
      </c>
      <c r="E111" s="18">
        <v>0</v>
      </c>
      <c r="F111" s="18">
        <v>7.5</v>
      </c>
      <c r="G111" s="18">
        <v>30.2</v>
      </c>
      <c r="H111" s="18">
        <v>0</v>
      </c>
    </row>
    <row r="112" s="14" customFormat="1" spans="1:8">
      <c r="A112" s="17" t="s">
        <v>6477</v>
      </c>
      <c r="B112" s="18">
        <v>264.2</v>
      </c>
      <c r="C112" s="18">
        <v>18.7</v>
      </c>
      <c r="D112" s="18">
        <v>15.6</v>
      </c>
      <c r="E112" s="18">
        <v>0</v>
      </c>
      <c r="F112" s="18">
        <v>7.5</v>
      </c>
      <c r="G112" s="18">
        <v>30.2</v>
      </c>
      <c r="H112" s="18">
        <v>0</v>
      </c>
    </row>
    <row r="113" s="14" customFormat="1" spans="1:8">
      <c r="A113" s="17" t="s">
        <v>6478</v>
      </c>
      <c r="B113" s="18">
        <v>274.9</v>
      </c>
      <c r="C113" s="18">
        <v>18.7</v>
      </c>
      <c r="D113" s="18">
        <v>15.6</v>
      </c>
      <c r="E113" s="18">
        <v>0</v>
      </c>
      <c r="F113" s="18">
        <v>7.5</v>
      </c>
      <c r="G113" s="18">
        <v>30.2</v>
      </c>
      <c r="H113" s="18">
        <v>0</v>
      </c>
    </row>
    <row r="114" s="14" customFormat="1" spans="1:8">
      <c r="A114" s="17" t="s">
        <v>6479</v>
      </c>
      <c r="B114" s="18">
        <v>254.3</v>
      </c>
      <c r="C114" s="18">
        <v>18.7</v>
      </c>
      <c r="D114" s="18">
        <v>15.8</v>
      </c>
      <c r="E114" s="18">
        <v>0</v>
      </c>
      <c r="F114" s="18">
        <v>7.5</v>
      </c>
      <c r="G114" s="18">
        <v>30.2</v>
      </c>
      <c r="H114" s="18">
        <v>0</v>
      </c>
    </row>
    <row r="115" s="14" customFormat="1" spans="1:8">
      <c r="A115" s="17" t="s">
        <v>6480</v>
      </c>
      <c r="B115" s="18">
        <v>251.6</v>
      </c>
      <c r="C115" s="18">
        <v>18.6</v>
      </c>
      <c r="D115" s="18">
        <v>14.8</v>
      </c>
      <c r="E115" s="18">
        <v>0</v>
      </c>
      <c r="F115" s="18">
        <v>7.5</v>
      </c>
      <c r="G115" s="18">
        <v>30.2</v>
      </c>
      <c r="H115" s="18">
        <v>394.1</v>
      </c>
    </row>
    <row r="116" s="14" customFormat="1" spans="1:8">
      <c r="A116" s="17" t="s">
        <v>6481</v>
      </c>
      <c r="B116" s="18">
        <v>263.5</v>
      </c>
      <c r="C116" s="18">
        <v>0</v>
      </c>
      <c r="D116" s="18">
        <v>0</v>
      </c>
      <c r="E116" s="18">
        <v>0</v>
      </c>
      <c r="F116" s="18">
        <v>7.5</v>
      </c>
      <c r="G116" s="18">
        <v>30.2</v>
      </c>
      <c r="H116" s="18">
        <v>391.6</v>
      </c>
    </row>
    <row r="117" s="14" customFormat="1" spans="1:8">
      <c r="A117" s="17" t="s">
        <v>6482</v>
      </c>
      <c r="B117" s="18">
        <v>260.8</v>
      </c>
      <c r="C117" s="18">
        <v>18.7</v>
      </c>
      <c r="D117" s="18">
        <v>15.3</v>
      </c>
      <c r="E117" s="18">
        <v>0</v>
      </c>
      <c r="F117" s="18">
        <v>7.5</v>
      </c>
      <c r="G117" s="18">
        <v>30.2</v>
      </c>
      <c r="H117" s="18">
        <v>389.4</v>
      </c>
    </row>
    <row r="118" s="14" customFormat="1" spans="1:8">
      <c r="A118" s="17" t="s">
        <v>6483</v>
      </c>
      <c r="B118" s="18">
        <v>250.5</v>
      </c>
      <c r="C118" s="18">
        <v>18.7</v>
      </c>
      <c r="D118" s="18">
        <v>15.8</v>
      </c>
      <c r="E118" s="18">
        <v>0</v>
      </c>
      <c r="F118" s="18">
        <v>7.5</v>
      </c>
      <c r="G118" s="18">
        <v>30.2</v>
      </c>
      <c r="H118" s="18">
        <v>388.3</v>
      </c>
    </row>
    <row r="119" s="14" customFormat="1" spans="1:8">
      <c r="A119" s="17" t="s">
        <v>6484</v>
      </c>
      <c r="B119" s="18">
        <v>250.9</v>
      </c>
      <c r="C119" s="18">
        <v>18.7</v>
      </c>
      <c r="D119" s="18">
        <v>15.1</v>
      </c>
      <c r="E119" s="18">
        <v>0</v>
      </c>
      <c r="F119" s="18">
        <v>7.5</v>
      </c>
      <c r="G119" s="18">
        <v>30.2</v>
      </c>
      <c r="H119" s="18">
        <v>386.6</v>
      </c>
    </row>
    <row r="120" s="14" customFormat="1" spans="1:8">
      <c r="A120" s="17" t="s">
        <v>6485</v>
      </c>
      <c r="B120" s="18">
        <v>261.6</v>
      </c>
      <c r="C120" s="18">
        <v>18.7</v>
      </c>
      <c r="D120" s="18">
        <v>15.6</v>
      </c>
      <c r="E120" s="18">
        <v>0</v>
      </c>
      <c r="F120" s="18">
        <v>7.5</v>
      </c>
      <c r="G120" s="18">
        <v>30.2</v>
      </c>
      <c r="H120" s="18">
        <v>383.6</v>
      </c>
    </row>
    <row r="121" s="14" customFormat="1" spans="1:8">
      <c r="A121" s="17" t="s">
        <v>6486</v>
      </c>
      <c r="B121" s="18">
        <v>255.5</v>
      </c>
      <c r="C121" s="18">
        <v>18.7</v>
      </c>
      <c r="D121" s="18">
        <v>15.6</v>
      </c>
      <c r="E121" s="18">
        <v>0</v>
      </c>
      <c r="F121" s="18">
        <v>7.5</v>
      </c>
      <c r="G121" s="18">
        <v>30.2</v>
      </c>
      <c r="H121" s="18">
        <v>385.5</v>
      </c>
    </row>
    <row r="122" s="14" customFormat="1" spans="1:8">
      <c r="A122" s="17" t="s">
        <v>6487</v>
      </c>
      <c r="B122" s="18">
        <v>256.6</v>
      </c>
      <c r="C122" s="18">
        <v>18.7</v>
      </c>
      <c r="D122" s="18">
        <v>15</v>
      </c>
      <c r="E122" s="18">
        <v>0</v>
      </c>
      <c r="F122" s="18">
        <v>7.5</v>
      </c>
      <c r="G122" s="18">
        <v>30.3</v>
      </c>
      <c r="H122" s="18">
        <v>382.8</v>
      </c>
    </row>
    <row r="123" s="14" customFormat="1" spans="1:8">
      <c r="A123" s="17" t="s">
        <v>6488</v>
      </c>
      <c r="B123" s="18">
        <v>243.6</v>
      </c>
      <c r="C123" s="18">
        <v>18.7</v>
      </c>
      <c r="D123" s="18">
        <v>15.6</v>
      </c>
      <c r="E123" s="18">
        <v>0</v>
      </c>
      <c r="F123" s="18">
        <v>7.5</v>
      </c>
      <c r="G123" s="18">
        <v>30.3</v>
      </c>
      <c r="H123" s="18">
        <v>380.3</v>
      </c>
    </row>
    <row r="124" s="14" customFormat="1" spans="1:8">
      <c r="A124" s="17" t="s">
        <v>6489</v>
      </c>
      <c r="B124" s="18">
        <v>252</v>
      </c>
      <c r="C124" s="18">
        <v>18.7</v>
      </c>
      <c r="D124" s="18">
        <v>15.1</v>
      </c>
      <c r="E124" s="18">
        <v>0</v>
      </c>
      <c r="F124" s="18">
        <v>7.5</v>
      </c>
      <c r="G124" s="18">
        <v>30.3</v>
      </c>
      <c r="H124" s="18">
        <v>383.6</v>
      </c>
    </row>
    <row r="125" s="14" customFormat="1" spans="1:8">
      <c r="A125" s="17" t="s">
        <v>6490</v>
      </c>
      <c r="B125" s="18">
        <v>241</v>
      </c>
      <c r="C125" s="18">
        <v>18.7</v>
      </c>
      <c r="D125" s="18">
        <v>15.6</v>
      </c>
      <c r="E125" s="18">
        <v>0</v>
      </c>
      <c r="F125" s="18">
        <v>7.5</v>
      </c>
      <c r="G125" s="18">
        <v>30.3</v>
      </c>
      <c r="H125" s="18">
        <v>380</v>
      </c>
    </row>
    <row r="126" s="14" customFormat="1" spans="1:8">
      <c r="A126" s="17" t="s">
        <v>6491</v>
      </c>
      <c r="B126" s="18">
        <v>261.9</v>
      </c>
      <c r="C126" s="18">
        <v>18.7</v>
      </c>
      <c r="D126" s="18">
        <v>15</v>
      </c>
      <c r="E126" s="18">
        <v>0</v>
      </c>
      <c r="F126" s="18">
        <v>7.5</v>
      </c>
      <c r="G126" s="18">
        <v>30.3</v>
      </c>
      <c r="H126" s="18">
        <v>377.8</v>
      </c>
    </row>
    <row r="127" s="14" customFormat="1" spans="1:8">
      <c r="A127" s="17" t="s">
        <v>6492</v>
      </c>
      <c r="B127" s="18">
        <v>262.3</v>
      </c>
      <c r="C127" s="18">
        <v>18.7</v>
      </c>
      <c r="D127" s="18">
        <v>15.5</v>
      </c>
      <c r="E127" s="18">
        <v>0</v>
      </c>
      <c r="F127" s="18">
        <v>7.5</v>
      </c>
      <c r="G127" s="18">
        <v>30.3</v>
      </c>
      <c r="H127" s="18">
        <v>379.2</v>
      </c>
    </row>
    <row r="128" s="14" customFormat="1" spans="1:8">
      <c r="A128" s="17" t="s">
        <v>6493</v>
      </c>
      <c r="B128" s="18">
        <v>236.4</v>
      </c>
      <c r="C128" s="18">
        <v>18.7</v>
      </c>
      <c r="D128" s="18">
        <v>14.8</v>
      </c>
      <c r="E128" s="18">
        <v>0</v>
      </c>
      <c r="F128" s="18">
        <v>7.5</v>
      </c>
      <c r="G128" s="18">
        <v>30.5</v>
      </c>
      <c r="H128" s="18">
        <v>380</v>
      </c>
    </row>
    <row r="129" s="14" customFormat="1" spans="1:8">
      <c r="A129" s="17" t="s">
        <v>6494</v>
      </c>
      <c r="B129" s="18">
        <v>257</v>
      </c>
      <c r="C129" s="18">
        <v>18.7</v>
      </c>
      <c r="D129" s="18">
        <v>15.6</v>
      </c>
      <c r="E129" s="18">
        <v>0</v>
      </c>
      <c r="F129" s="18">
        <v>7.5</v>
      </c>
      <c r="G129" s="18">
        <v>30.5</v>
      </c>
      <c r="H129" s="18">
        <v>378.3</v>
      </c>
    </row>
    <row r="130" s="14" customFormat="1" spans="1:8">
      <c r="A130" s="17" t="s">
        <v>6495</v>
      </c>
      <c r="B130" s="18">
        <v>259.3</v>
      </c>
      <c r="C130" s="18">
        <v>18.7</v>
      </c>
      <c r="D130" s="18">
        <v>15.3</v>
      </c>
      <c r="E130" s="18">
        <v>0</v>
      </c>
      <c r="F130" s="18">
        <v>7.5</v>
      </c>
      <c r="G130" s="18">
        <v>30.5</v>
      </c>
      <c r="H130" s="18">
        <v>379.2</v>
      </c>
    </row>
    <row r="131" s="14" customFormat="1" spans="1:8">
      <c r="A131" s="17" t="s">
        <v>6496</v>
      </c>
      <c r="B131" s="18">
        <v>224.2</v>
      </c>
      <c r="C131" s="18">
        <v>18.7</v>
      </c>
      <c r="D131" s="18">
        <v>15.6</v>
      </c>
      <c r="E131" s="18">
        <v>0</v>
      </c>
      <c r="F131" s="18">
        <v>7.5</v>
      </c>
      <c r="G131" s="18">
        <v>30.5</v>
      </c>
      <c r="H131" s="18">
        <v>380.8</v>
      </c>
    </row>
    <row r="132" s="14" customFormat="1" spans="1:8">
      <c r="A132" s="17" t="s">
        <v>6497</v>
      </c>
      <c r="B132" s="18">
        <v>233.7</v>
      </c>
      <c r="C132" s="18">
        <v>18.7</v>
      </c>
      <c r="D132" s="18">
        <v>15.6</v>
      </c>
      <c r="E132" s="18">
        <v>0</v>
      </c>
      <c r="F132" s="18">
        <v>7.5</v>
      </c>
      <c r="G132" s="18">
        <v>30.5</v>
      </c>
      <c r="H132" s="18">
        <v>381.1</v>
      </c>
    </row>
    <row r="133" s="14" customFormat="1" spans="1:8">
      <c r="A133" s="17" t="s">
        <v>6498</v>
      </c>
      <c r="B133" s="18">
        <v>223.4</v>
      </c>
      <c r="C133" s="18">
        <v>18.7</v>
      </c>
      <c r="D133" s="18">
        <v>15.5</v>
      </c>
      <c r="E133" s="18">
        <v>0</v>
      </c>
      <c r="F133" s="18">
        <v>7.5</v>
      </c>
      <c r="G133" s="18">
        <v>30.5</v>
      </c>
      <c r="H133" s="18">
        <v>379.4</v>
      </c>
    </row>
    <row r="134" s="14" customFormat="1" spans="1:8">
      <c r="A134" s="17" t="s">
        <v>6499</v>
      </c>
      <c r="B134" s="18">
        <v>239</v>
      </c>
      <c r="C134" s="18">
        <v>18.6</v>
      </c>
      <c r="D134" s="18">
        <v>15.1</v>
      </c>
      <c r="E134" s="18">
        <v>0</v>
      </c>
      <c r="F134" s="18">
        <v>7.5</v>
      </c>
      <c r="G134" s="18">
        <v>30.5</v>
      </c>
      <c r="H134" s="18">
        <v>379.4</v>
      </c>
    </row>
    <row r="135" s="14" customFormat="1" spans="1:8">
      <c r="A135" s="17" t="s">
        <v>6500</v>
      </c>
      <c r="B135" s="18">
        <v>206.3</v>
      </c>
      <c r="C135" s="18">
        <v>18.7</v>
      </c>
      <c r="D135" s="18">
        <v>15.6</v>
      </c>
      <c r="E135" s="18">
        <v>0</v>
      </c>
      <c r="F135" s="18">
        <v>7.5</v>
      </c>
      <c r="G135" s="18">
        <v>30.6</v>
      </c>
      <c r="H135" s="18">
        <v>375.6</v>
      </c>
    </row>
    <row r="136" s="14" customFormat="1" spans="1:8">
      <c r="A136" s="17" t="s">
        <v>6501</v>
      </c>
      <c r="B136" s="18">
        <v>215</v>
      </c>
      <c r="C136" s="18">
        <v>18.7</v>
      </c>
      <c r="D136" s="18">
        <v>15.5</v>
      </c>
      <c r="E136" s="18">
        <v>0</v>
      </c>
      <c r="F136" s="18">
        <v>7.5</v>
      </c>
      <c r="G136" s="18">
        <v>30.6</v>
      </c>
      <c r="H136" s="18">
        <v>379.7</v>
      </c>
    </row>
    <row r="137" s="14" customFormat="1" spans="1:8">
      <c r="A137" s="17" t="s">
        <v>6502</v>
      </c>
      <c r="B137" s="18">
        <v>205.1</v>
      </c>
      <c r="C137" s="18">
        <v>0</v>
      </c>
      <c r="D137" s="18">
        <v>0</v>
      </c>
      <c r="E137" s="18">
        <v>0</v>
      </c>
      <c r="F137" s="18">
        <v>7.5</v>
      </c>
      <c r="G137" s="18">
        <v>30.6</v>
      </c>
      <c r="H137" s="18">
        <v>0</v>
      </c>
    </row>
    <row r="138" s="14" customFormat="1" spans="1:8">
      <c r="A138" s="17" t="s">
        <v>6503</v>
      </c>
      <c r="B138" s="18">
        <v>229.5</v>
      </c>
      <c r="C138" s="18">
        <v>18.7</v>
      </c>
      <c r="D138" s="18">
        <v>15.3</v>
      </c>
      <c r="E138" s="18">
        <v>0</v>
      </c>
      <c r="F138" s="18">
        <v>7.5</v>
      </c>
      <c r="G138" s="18">
        <v>30.6</v>
      </c>
      <c r="H138" s="18">
        <v>0</v>
      </c>
    </row>
    <row r="139" s="14" customFormat="1" spans="1:8">
      <c r="A139" s="17" t="s">
        <v>6504</v>
      </c>
      <c r="B139" s="18">
        <v>246.3</v>
      </c>
      <c r="C139" s="18">
        <v>18.6</v>
      </c>
      <c r="D139" s="18">
        <v>15.3</v>
      </c>
      <c r="E139" s="18">
        <v>0</v>
      </c>
      <c r="F139" s="18">
        <v>7.5</v>
      </c>
      <c r="G139" s="18">
        <v>30.7</v>
      </c>
      <c r="H139" s="18">
        <v>425.5</v>
      </c>
    </row>
    <row r="140" s="14" customFormat="1" spans="1:8">
      <c r="A140" s="17" t="s">
        <v>6505</v>
      </c>
      <c r="B140" s="18">
        <v>231</v>
      </c>
      <c r="C140" s="18">
        <v>18.6</v>
      </c>
      <c r="D140" s="18">
        <v>14.6</v>
      </c>
      <c r="E140" s="18">
        <v>0</v>
      </c>
      <c r="F140" s="18">
        <v>7.5</v>
      </c>
      <c r="G140" s="18">
        <v>30.7</v>
      </c>
      <c r="H140" s="18">
        <v>422.2</v>
      </c>
    </row>
    <row r="141" s="14" customFormat="1" spans="1:8">
      <c r="A141" s="17" t="s">
        <v>6506</v>
      </c>
      <c r="B141" s="18">
        <v>237.5</v>
      </c>
      <c r="C141" s="18">
        <v>18.7</v>
      </c>
      <c r="D141" s="18">
        <v>15.8</v>
      </c>
      <c r="E141" s="18">
        <v>0</v>
      </c>
      <c r="F141" s="18">
        <v>7.5</v>
      </c>
      <c r="G141" s="18">
        <v>30.7</v>
      </c>
      <c r="H141" s="18">
        <v>421.9</v>
      </c>
    </row>
    <row r="142" s="14" customFormat="1" spans="1:8">
      <c r="A142" s="17" t="s">
        <v>6507</v>
      </c>
      <c r="B142" s="18">
        <v>228.4</v>
      </c>
      <c r="C142" s="18">
        <v>18.6</v>
      </c>
      <c r="D142" s="18">
        <v>15</v>
      </c>
      <c r="E142" s="18">
        <v>0</v>
      </c>
      <c r="F142" s="18">
        <v>7.5</v>
      </c>
      <c r="G142" s="18">
        <v>30.7</v>
      </c>
      <c r="H142" s="18">
        <v>419.4</v>
      </c>
    </row>
    <row r="143" s="14" customFormat="1" spans="1:8">
      <c r="A143" s="17" t="s">
        <v>6508</v>
      </c>
      <c r="B143" s="18">
        <v>250.9</v>
      </c>
      <c r="C143" s="18">
        <v>18.6</v>
      </c>
      <c r="D143" s="18">
        <v>14.8</v>
      </c>
      <c r="E143" s="18">
        <v>0</v>
      </c>
      <c r="F143" s="18">
        <v>7.5</v>
      </c>
      <c r="G143" s="18">
        <v>30.7</v>
      </c>
      <c r="H143" s="18">
        <v>426.3</v>
      </c>
    </row>
    <row r="144" s="14" customFormat="1" spans="1:8">
      <c r="A144" s="17" t="s">
        <v>6509</v>
      </c>
      <c r="B144" s="18">
        <v>237.9</v>
      </c>
      <c r="C144" s="18">
        <v>18.7</v>
      </c>
      <c r="D144" s="18">
        <v>15.3</v>
      </c>
      <c r="E144" s="18">
        <v>0</v>
      </c>
      <c r="F144" s="18">
        <v>7.5</v>
      </c>
      <c r="G144" s="18">
        <v>30.7</v>
      </c>
      <c r="H144" s="18">
        <v>419.1</v>
      </c>
    </row>
    <row r="145" s="14" customFormat="1" spans="1:8">
      <c r="A145" s="17" t="s">
        <v>6510</v>
      </c>
      <c r="B145" s="18">
        <v>231</v>
      </c>
      <c r="C145" s="18">
        <v>18.6</v>
      </c>
      <c r="D145" s="18">
        <v>15.1</v>
      </c>
      <c r="E145" s="18">
        <v>0</v>
      </c>
      <c r="F145" s="18">
        <v>7.5</v>
      </c>
      <c r="G145" s="18">
        <v>30.7</v>
      </c>
      <c r="H145" s="18">
        <v>416.6</v>
      </c>
    </row>
    <row r="146" s="14" customFormat="1" spans="1:8">
      <c r="A146" s="17" t="s">
        <v>6511</v>
      </c>
      <c r="B146" s="18">
        <v>232.2</v>
      </c>
      <c r="C146" s="18">
        <v>18.7</v>
      </c>
      <c r="D146" s="18">
        <v>15</v>
      </c>
      <c r="E146" s="18">
        <v>0</v>
      </c>
      <c r="F146" s="18">
        <v>7.5</v>
      </c>
      <c r="G146" s="18">
        <v>30.7</v>
      </c>
      <c r="H146" s="18">
        <v>420.5</v>
      </c>
    </row>
    <row r="147" s="14" customFormat="1" spans="1:8">
      <c r="A147" s="17" t="s">
        <v>6512</v>
      </c>
      <c r="B147" s="18">
        <v>233.7</v>
      </c>
      <c r="C147" s="18">
        <v>18.7</v>
      </c>
      <c r="D147" s="18">
        <v>15.1</v>
      </c>
      <c r="E147" s="18">
        <v>0</v>
      </c>
      <c r="F147" s="18">
        <v>7.5</v>
      </c>
      <c r="G147" s="18">
        <v>30.7</v>
      </c>
      <c r="H147" s="18">
        <v>418.6</v>
      </c>
    </row>
    <row r="148" s="14" customFormat="1" spans="1:8">
      <c r="A148" s="17" t="s">
        <v>6513</v>
      </c>
      <c r="B148" s="18">
        <v>222.3</v>
      </c>
      <c r="C148" s="18">
        <v>18.6</v>
      </c>
      <c r="D148" s="18">
        <v>15.6</v>
      </c>
      <c r="E148" s="18">
        <v>0</v>
      </c>
      <c r="F148" s="18">
        <v>7.5</v>
      </c>
      <c r="G148" s="18">
        <v>30.7</v>
      </c>
      <c r="H148" s="18">
        <v>414.2</v>
      </c>
    </row>
    <row r="149" s="14" customFormat="1" spans="1:8">
      <c r="A149" s="17" t="s">
        <v>6514</v>
      </c>
      <c r="B149" s="18">
        <v>228</v>
      </c>
      <c r="C149" s="18">
        <v>18.7</v>
      </c>
      <c r="D149" s="18">
        <v>15.3</v>
      </c>
      <c r="E149" s="18">
        <v>0</v>
      </c>
      <c r="F149" s="18">
        <v>7.5</v>
      </c>
      <c r="G149" s="18">
        <v>30.7</v>
      </c>
      <c r="H149" s="18">
        <v>414.4</v>
      </c>
    </row>
    <row r="150" s="14" customFormat="1" spans="1:8">
      <c r="A150" s="17" t="s">
        <v>6515</v>
      </c>
      <c r="B150" s="18">
        <v>245.2</v>
      </c>
      <c r="C150" s="18">
        <v>18.6</v>
      </c>
      <c r="D150" s="18">
        <v>14.8</v>
      </c>
      <c r="E150" s="18">
        <v>0</v>
      </c>
      <c r="F150" s="18">
        <v>7.5</v>
      </c>
      <c r="G150" s="18">
        <v>30.7</v>
      </c>
      <c r="H150" s="18">
        <v>413.6</v>
      </c>
    </row>
    <row r="151" s="14" customFormat="1" spans="1:8">
      <c r="A151" s="17" t="s">
        <v>6516</v>
      </c>
      <c r="B151" s="18">
        <v>231.4</v>
      </c>
      <c r="C151" s="18">
        <v>18.7</v>
      </c>
      <c r="D151" s="18">
        <v>15.3</v>
      </c>
      <c r="E151" s="18">
        <v>0</v>
      </c>
      <c r="F151" s="18">
        <v>7.5</v>
      </c>
      <c r="G151" s="18">
        <v>30.7</v>
      </c>
      <c r="H151" s="18">
        <v>0.1</v>
      </c>
    </row>
    <row r="152" s="14" customFormat="1" spans="1:8">
      <c r="A152" s="17" t="s">
        <v>6517</v>
      </c>
      <c r="B152" s="18">
        <v>229.9</v>
      </c>
      <c r="C152" s="18">
        <v>18.7</v>
      </c>
      <c r="D152" s="18">
        <v>15.1</v>
      </c>
      <c r="E152" s="18">
        <v>0</v>
      </c>
      <c r="F152" s="18">
        <v>7.5</v>
      </c>
      <c r="G152" s="18">
        <v>30.7</v>
      </c>
      <c r="H152" s="18">
        <v>0</v>
      </c>
    </row>
    <row r="153" s="14" customFormat="1" spans="1:8">
      <c r="A153" s="17" t="s">
        <v>6518</v>
      </c>
      <c r="B153" s="18">
        <v>234.9</v>
      </c>
      <c r="C153" s="18">
        <v>18.6</v>
      </c>
      <c r="D153" s="18">
        <v>14.6</v>
      </c>
      <c r="E153" s="18">
        <v>0</v>
      </c>
      <c r="F153" s="18">
        <v>7.5</v>
      </c>
      <c r="G153" s="18">
        <v>30.7</v>
      </c>
      <c r="H153" s="18">
        <v>0</v>
      </c>
    </row>
    <row r="154" s="14" customFormat="1" spans="1:8">
      <c r="A154" s="17" t="s">
        <v>6519</v>
      </c>
      <c r="B154" s="18">
        <v>232.2</v>
      </c>
      <c r="C154" s="18">
        <v>18.7</v>
      </c>
      <c r="D154" s="18">
        <v>15.5</v>
      </c>
      <c r="E154" s="18">
        <v>0</v>
      </c>
      <c r="F154" s="18">
        <v>7.5</v>
      </c>
      <c r="G154" s="18">
        <v>30.7</v>
      </c>
      <c r="H154" s="18">
        <v>0</v>
      </c>
    </row>
    <row r="155" s="14" customFormat="1" spans="1:8">
      <c r="A155" s="17" t="s">
        <v>6520</v>
      </c>
      <c r="B155" s="18">
        <v>228.4</v>
      </c>
      <c r="C155" s="18">
        <v>18.7</v>
      </c>
      <c r="D155" s="18">
        <v>15.5</v>
      </c>
      <c r="E155" s="18">
        <v>0</v>
      </c>
      <c r="F155" s="18">
        <v>7.5</v>
      </c>
      <c r="G155" s="18">
        <v>30.7</v>
      </c>
      <c r="H155" s="18">
        <v>427.4</v>
      </c>
    </row>
    <row r="156" s="14" customFormat="1" spans="1:8">
      <c r="A156" s="17" t="s">
        <v>6521</v>
      </c>
      <c r="B156" s="18">
        <v>245.9</v>
      </c>
      <c r="C156" s="18">
        <v>18.6</v>
      </c>
      <c r="D156" s="18">
        <v>15.3</v>
      </c>
      <c r="E156" s="18">
        <v>0</v>
      </c>
      <c r="F156" s="18">
        <v>7.5</v>
      </c>
      <c r="G156" s="18">
        <v>30.8</v>
      </c>
      <c r="H156" s="18">
        <v>420.5</v>
      </c>
    </row>
    <row r="157" s="14" customFormat="1" spans="1:8">
      <c r="A157" s="17" t="s">
        <v>6522</v>
      </c>
      <c r="B157" s="18">
        <v>245.2</v>
      </c>
      <c r="C157" s="18">
        <v>18.7</v>
      </c>
      <c r="D157" s="18">
        <v>15.6</v>
      </c>
      <c r="E157" s="18">
        <v>0</v>
      </c>
      <c r="F157" s="18">
        <v>7.5</v>
      </c>
      <c r="G157" s="18">
        <v>30.7</v>
      </c>
      <c r="H157" s="18">
        <v>420.5</v>
      </c>
    </row>
    <row r="158" s="14" customFormat="1" spans="1:8">
      <c r="A158" s="17" t="s">
        <v>6523</v>
      </c>
      <c r="B158" s="18">
        <v>222.3</v>
      </c>
      <c r="C158" s="18">
        <v>0</v>
      </c>
      <c r="D158" s="18">
        <v>0</v>
      </c>
      <c r="E158" s="18">
        <v>0</v>
      </c>
      <c r="F158" s="18">
        <v>7.5</v>
      </c>
      <c r="G158" s="18">
        <v>30.7</v>
      </c>
      <c r="H158" s="18">
        <v>419.7</v>
      </c>
    </row>
    <row r="159" s="14" customFormat="1" spans="1:8">
      <c r="A159" s="17" t="s">
        <v>6524</v>
      </c>
      <c r="B159" s="18">
        <v>228.4</v>
      </c>
      <c r="C159" s="18">
        <v>18.6</v>
      </c>
      <c r="D159" s="18">
        <v>14.8</v>
      </c>
      <c r="E159" s="18">
        <v>0</v>
      </c>
      <c r="F159" s="18">
        <v>7.5</v>
      </c>
      <c r="G159" s="18">
        <v>30.8</v>
      </c>
      <c r="H159" s="18">
        <v>413.6</v>
      </c>
    </row>
    <row r="160" s="14" customFormat="1" spans="1:8">
      <c r="A160" s="17" t="s">
        <v>6525</v>
      </c>
      <c r="B160" s="18">
        <v>223</v>
      </c>
      <c r="C160" s="18">
        <v>18.6</v>
      </c>
      <c r="D160" s="18">
        <v>15.1</v>
      </c>
      <c r="E160" s="18">
        <v>0</v>
      </c>
      <c r="F160" s="18">
        <v>7.5</v>
      </c>
      <c r="G160" s="18">
        <v>30.8</v>
      </c>
      <c r="H160" s="18">
        <v>415.8</v>
      </c>
    </row>
    <row r="161" s="14" customFormat="1" spans="1:8">
      <c r="A161" s="17" t="s">
        <v>6526</v>
      </c>
      <c r="B161" s="18">
        <v>221.1</v>
      </c>
      <c r="C161" s="18">
        <v>18.6</v>
      </c>
      <c r="D161" s="18">
        <v>15.1</v>
      </c>
      <c r="E161" s="18">
        <v>0</v>
      </c>
      <c r="F161" s="18">
        <v>7.5</v>
      </c>
      <c r="G161" s="18">
        <v>30.8</v>
      </c>
      <c r="H161" s="18">
        <v>416.9</v>
      </c>
    </row>
    <row r="162" s="14" customFormat="1" spans="1:8">
      <c r="A162" s="17" t="s">
        <v>6527</v>
      </c>
      <c r="B162" s="18">
        <v>244.4</v>
      </c>
      <c r="C162" s="18">
        <v>18.7</v>
      </c>
      <c r="D162" s="18">
        <v>15.5</v>
      </c>
      <c r="E162" s="18">
        <v>0</v>
      </c>
      <c r="F162" s="18">
        <v>7.5</v>
      </c>
      <c r="G162" s="18">
        <v>30.8</v>
      </c>
      <c r="H162" s="18">
        <v>414.2</v>
      </c>
    </row>
    <row r="163" s="14" customFormat="1" spans="1:8">
      <c r="A163" s="17" t="s">
        <v>6528</v>
      </c>
      <c r="B163" s="18">
        <v>239</v>
      </c>
      <c r="C163" s="18">
        <v>18.7</v>
      </c>
      <c r="D163" s="18">
        <v>15.5</v>
      </c>
      <c r="E163" s="18">
        <v>0</v>
      </c>
      <c r="F163" s="18">
        <v>7.5</v>
      </c>
      <c r="G163" s="18">
        <v>30.7</v>
      </c>
      <c r="H163" s="18">
        <v>0</v>
      </c>
    </row>
    <row r="164" s="14" customFormat="1" spans="1:8">
      <c r="A164" s="17" t="s">
        <v>6529</v>
      </c>
      <c r="B164" s="18">
        <v>255.1</v>
      </c>
      <c r="C164" s="18">
        <v>18.7</v>
      </c>
      <c r="D164" s="18">
        <v>15.3</v>
      </c>
      <c r="E164" s="18">
        <v>0</v>
      </c>
      <c r="F164" s="18">
        <v>7.5</v>
      </c>
      <c r="G164" s="18">
        <v>30.7</v>
      </c>
      <c r="H164" s="18">
        <v>0</v>
      </c>
    </row>
    <row r="165" s="14" customFormat="1" spans="1:8">
      <c r="A165" s="17" t="s">
        <v>6530</v>
      </c>
      <c r="B165" s="18">
        <v>261.9</v>
      </c>
      <c r="C165" s="18">
        <v>18.7</v>
      </c>
      <c r="D165" s="18">
        <v>15.6</v>
      </c>
      <c r="E165" s="18">
        <v>0</v>
      </c>
      <c r="F165" s="18">
        <v>7.5</v>
      </c>
      <c r="G165" s="18">
        <v>30.7</v>
      </c>
      <c r="H165" s="18">
        <v>0</v>
      </c>
    </row>
    <row r="166" s="14" customFormat="1" spans="1:8">
      <c r="A166" s="17" t="s">
        <v>6531</v>
      </c>
      <c r="B166" s="18">
        <v>251.3</v>
      </c>
      <c r="C166" s="18">
        <v>18.7</v>
      </c>
      <c r="D166" s="18">
        <v>15.1</v>
      </c>
      <c r="E166" s="18">
        <v>0</v>
      </c>
      <c r="F166" s="18">
        <v>7.5</v>
      </c>
      <c r="G166" s="18">
        <v>30.7</v>
      </c>
      <c r="H166" s="18">
        <v>0</v>
      </c>
    </row>
    <row r="167" s="14" customFormat="1" spans="1:8">
      <c r="A167" s="17" t="s">
        <v>6532</v>
      </c>
      <c r="B167" s="18">
        <v>268</v>
      </c>
      <c r="C167" s="18">
        <v>18.7</v>
      </c>
      <c r="D167" s="18">
        <v>15.5</v>
      </c>
      <c r="E167" s="18">
        <v>0</v>
      </c>
      <c r="F167" s="18">
        <v>7.5</v>
      </c>
      <c r="G167" s="18">
        <v>30.7</v>
      </c>
      <c r="H167" s="18">
        <v>431.2</v>
      </c>
    </row>
    <row r="168" s="14" customFormat="1" spans="1:8">
      <c r="A168" s="17" t="s">
        <v>6533</v>
      </c>
      <c r="B168" s="18">
        <v>249.7</v>
      </c>
      <c r="C168" s="18">
        <v>18.7</v>
      </c>
      <c r="D168" s="18">
        <v>15.5</v>
      </c>
      <c r="E168" s="18">
        <v>0</v>
      </c>
      <c r="F168" s="18">
        <v>7.5</v>
      </c>
      <c r="G168" s="18">
        <v>30.7</v>
      </c>
      <c r="H168" s="18">
        <v>427.1</v>
      </c>
    </row>
    <row r="169" s="14" customFormat="1" spans="1:8">
      <c r="A169" s="17" t="s">
        <v>6534</v>
      </c>
      <c r="B169" s="18">
        <v>258.9</v>
      </c>
      <c r="C169" s="18">
        <v>18.7</v>
      </c>
      <c r="D169" s="18">
        <v>16</v>
      </c>
      <c r="E169" s="18">
        <v>0</v>
      </c>
      <c r="F169" s="18">
        <v>7.5</v>
      </c>
      <c r="G169" s="18">
        <v>30.7</v>
      </c>
      <c r="H169" s="18">
        <v>425.2</v>
      </c>
    </row>
    <row r="170" s="14" customFormat="1" spans="1:8">
      <c r="A170" s="17" t="s">
        <v>6535</v>
      </c>
      <c r="B170" s="18">
        <v>258.9</v>
      </c>
      <c r="C170" s="18">
        <v>18.7</v>
      </c>
      <c r="D170" s="18">
        <v>15.5</v>
      </c>
      <c r="E170" s="18">
        <v>0</v>
      </c>
      <c r="F170" s="18">
        <v>7.5</v>
      </c>
      <c r="G170" s="18">
        <v>30.7</v>
      </c>
      <c r="H170" s="18">
        <v>424.1</v>
      </c>
    </row>
    <row r="171" s="14" customFormat="1" spans="1:8">
      <c r="A171" s="17" t="s">
        <v>6536</v>
      </c>
      <c r="B171" s="18">
        <v>250.1</v>
      </c>
      <c r="C171" s="18">
        <v>18.7</v>
      </c>
      <c r="D171" s="18">
        <v>15.5</v>
      </c>
      <c r="E171" s="18">
        <v>0</v>
      </c>
      <c r="F171" s="18">
        <v>7.5</v>
      </c>
      <c r="G171" s="18">
        <v>30.7</v>
      </c>
      <c r="H171" s="18">
        <v>418.9</v>
      </c>
    </row>
    <row r="172" s="14" customFormat="1" spans="1:8">
      <c r="A172" s="17" t="s">
        <v>6537</v>
      </c>
      <c r="B172" s="18">
        <v>266.1</v>
      </c>
      <c r="C172" s="18">
        <v>18.7</v>
      </c>
      <c r="D172" s="18">
        <v>15.5</v>
      </c>
      <c r="E172" s="18">
        <v>0</v>
      </c>
      <c r="F172" s="18">
        <v>7.5</v>
      </c>
      <c r="G172" s="18">
        <v>30.7</v>
      </c>
      <c r="H172" s="18">
        <v>419.4</v>
      </c>
    </row>
    <row r="173" s="14" customFormat="1" spans="1:8">
      <c r="A173" s="17" t="s">
        <v>6538</v>
      </c>
      <c r="B173" s="18">
        <v>264.2</v>
      </c>
      <c r="C173" s="18">
        <v>18.7</v>
      </c>
      <c r="D173" s="18">
        <v>15.6</v>
      </c>
      <c r="E173" s="18">
        <v>0</v>
      </c>
      <c r="F173" s="18">
        <v>7.5</v>
      </c>
      <c r="G173" s="18">
        <v>30.7</v>
      </c>
      <c r="H173" s="18">
        <v>421.1</v>
      </c>
    </row>
    <row r="174" s="14" customFormat="1" spans="1:8">
      <c r="A174" s="17" t="s">
        <v>6539</v>
      </c>
      <c r="B174" s="18">
        <v>260.4</v>
      </c>
      <c r="C174" s="18">
        <v>18.7</v>
      </c>
      <c r="D174" s="18">
        <v>15</v>
      </c>
      <c r="E174" s="18">
        <v>0</v>
      </c>
      <c r="F174" s="18">
        <v>7.5</v>
      </c>
      <c r="G174" s="18">
        <v>30.7</v>
      </c>
      <c r="H174" s="18">
        <v>418.3</v>
      </c>
    </row>
    <row r="175" s="14" customFormat="1" spans="1:8">
      <c r="A175" s="17" t="s">
        <v>6540</v>
      </c>
      <c r="B175" s="18">
        <v>246.3</v>
      </c>
      <c r="C175" s="18">
        <v>18.7</v>
      </c>
      <c r="D175" s="18">
        <v>15.1</v>
      </c>
      <c r="E175" s="18">
        <v>0</v>
      </c>
      <c r="F175" s="18">
        <v>7.5</v>
      </c>
      <c r="G175" s="18">
        <v>30.7</v>
      </c>
      <c r="H175" s="18">
        <v>418.9</v>
      </c>
    </row>
    <row r="176" s="14" customFormat="1" spans="1:8">
      <c r="A176" s="17" t="s">
        <v>6541</v>
      </c>
      <c r="B176" s="18">
        <v>252.8</v>
      </c>
      <c r="C176" s="18">
        <v>18.7</v>
      </c>
      <c r="D176" s="18">
        <v>15.3</v>
      </c>
      <c r="E176" s="18">
        <v>0</v>
      </c>
      <c r="F176" s="18">
        <v>7.5</v>
      </c>
      <c r="G176" s="18">
        <v>30.7</v>
      </c>
      <c r="H176" s="18">
        <v>77.8</v>
      </c>
    </row>
    <row r="177" s="14" customFormat="1" spans="1:8">
      <c r="A177" s="17" t="s">
        <v>6542</v>
      </c>
      <c r="B177" s="18">
        <v>248.2</v>
      </c>
      <c r="C177" s="18">
        <v>18.7</v>
      </c>
      <c r="D177" s="18">
        <v>15.1</v>
      </c>
      <c r="E177" s="18">
        <v>0</v>
      </c>
      <c r="F177" s="18">
        <v>7.5</v>
      </c>
      <c r="G177" s="18">
        <v>30.7</v>
      </c>
      <c r="H177" s="18">
        <v>0</v>
      </c>
    </row>
    <row r="178" s="14" customFormat="1" spans="1:8">
      <c r="A178" s="17" t="s">
        <v>6543</v>
      </c>
      <c r="B178" s="18">
        <v>258.1</v>
      </c>
      <c r="C178" s="18">
        <v>18.7</v>
      </c>
      <c r="D178" s="18">
        <v>15.6</v>
      </c>
      <c r="E178" s="18">
        <v>0</v>
      </c>
      <c r="F178" s="18">
        <v>7.5</v>
      </c>
      <c r="G178" s="18">
        <v>30.7</v>
      </c>
      <c r="H178" s="18">
        <v>0</v>
      </c>
    </row>
    <row r="179" s="14" customFormat="1" spans="1:8">
      <c r="A179" s="17" t="s">
        <v>6544</v>
      </c>
      <c r="B179" s="18">
        <v>250.1</v>
      </c>
      <c r="C179" s="18">
        <v>0</v>
      </c>
      <c r="D179" s="18">
        <v>0</v>
      </c>
      <c r="E179" s="18">
        <v>0</v>
      </c>
      <c r="F179" s="18">
        <v>7.5</v>
      </c>
      <c r="G179" s="18">
        <v>30.7</v>
      </c>
      <c r="H179" s="18">
        <v>0</v>
      </c>
    </row>
    <row r="180" s="14" customFormat="1" spans="1:8">
      <c r="A180" s="17" t="s">
        <v>6545</v>
      </c>
      <c r="B180" s="18">
        <v>254.7</v>
      </c>
      <c r="C180" s="18">
        <v>18.7</v>
      </c>
      <c r="D180" s="18">
        <v>15.1</v>
      </c>
      <c r="E180" s="18">
        <v>0</v>
      </c>
      <c r="F180" s="18">
        <v>7.5</v>
      </c>
      <c r="G180" s="18">
        <v>30.7</v>
      </c>
      <c r="H180" s="18">
        <v>0</v>
      </c>
    </row>
    <row r="181" s="14" customFormat="1" spans="1:8">
      <c r="A181" s="17" t="s">
        <v>6546</v>
      </c>
      <c r="B181" s="18">
        <v>256.2</v>
      </c>
      <c r="C181" s="18">
        <v>18.7</v>
      </c>
      <c r="D181" s="18">
        <v>15</v>
      </c>
      <c r="E181" s="18">
        <v>0</v>
      </c>
      <c r="F181" s="18">
        <v>7.5</v>
      </c>
      <c r="G181" s="18">
        <v>30.7</v>
      </c>
      <c r="H181" s="18">
        <v>427.7</v>
      </c>
    </row>
    <row r="182" s="14" customFormat="1" spans="1:8">
      <c r="A182" s="17" t="s">
        <v>6547</v>
      </c>
      <c r="B182" s="18">
        <v>264.6</v>
      </c>
      <c r="C182" s="18">
        <v>18.7</v>
      </c>
      <c r="D182" s="18">
        <v>15.1</v>
      </c>
      <c r="E182" s="18">
        <v>0</v>
      </c>
      <c r="F182" s="18">
        <v>7.5</v>
      </c>
      <c r="G182" s="18">
        <v>30.7</v>
      </c>
      <c r="H182" s="18">
        <v>425.5</v>
      </c>
    </row>
    <row r="183" s="14" customFormat="1" spans="1:8">
      <c r="A183" s="17" t="s">
        <v>6548</v>
      </c>
      <c r="B183" s="18">
        <v>261.2</v>
      </c>
      <c r="C183" s="18">
        <v>18.7</v>
      </c>
      <c r="D183" s="18">
        <v>15.3</v>
      </c>
      <c r="E183" s="18">
        <v>0</v>
      </c>
      <c r="F183" s="18">
        <v>7.5</v>
      </c>
      <c r="G183" s="18">
        <v>30.7</v>
      </c>
      <c r="H183" s="18">
        <v>424.9</v>
      </c>
    </row>
    <row r="184" s="14" customFormat="1" spans="1:8">
      <c r="A184" s="17" t="s">
        <v>6549</v>
      </c>
      <c r="B184" s="18">
        <v>249</v>
      </c>
      <c r="C184" s="18">
        <v>18.7</v>
      </c>
      <c r="D184" s="18">
        <v>15.8</v>
      </c>
      <c r="E184" s="18">
        <v>0</v>
      </c>
      <c r="F184" s="18">
        <v>7.5</v>
      </c>
      <c r="G184" s="18">
        <v>30.7</v>
      </c>
      <c r="H184" s="18">
        <v>423</v>
      </c>
    </row>
    <row r="185" s="14" customFormat="1" spans="1:8">
      <c r="A185" s="17" t="s">
        <v>6550</v>
      </c>
      <c r="B185" s="18">
        <v>246.7</v>
      </c>
      <c r="C185" s="18">
        <v>18.7</v>
      </c>
      <c r="D185" s="18">
        <v>16</v>
      </c>
      <c r="E185" s="18">
        <v>0</v>
      </c>
      <c r="F185" s="18">
        <v>7.5</v>
      </c>
      <c r="G185" s="18">
        <v>30.7</v>
      </c>
      <c r="H185" s="18">
        <v>418.9</v>
      </c>
    </row>
    <row r="186" s="14" customFormat="1" spans="1:8">
      <c r="A186" s="17" t="s">
        <v>6551</v>
      </c>
      <c r="B186" s="18">
        <v>254.3</v>
      </c>
      <c r="C186" s="18">
        <v>18.7</v>
      </c>
      <c r="D186" s="18">
        <v>15.6</v>
      </c>
      <c r="E186" s="18">
        <v>0</v>
      </c>
      <c r="F186" s="18">
        <v>7.5</v>
      </c>
      <c r="G186" s="18">
        <v>30.7</v>
      </c>
      <c r="H186" s="18">
        <v>418</v>
      </c>
    </row>
    <row r="187" s="14" customFormat="1" spans="1:8">
      <c r="A187" s="17" t="s">
        <v>6552</v>
      </c>
      <c r="B187" s="18">
        <v>256.2</v>
      </c>
      <c r="C187" s="18">
        <v>18.6</v>
      </c>
      <c r="D187" s="18">
        <v>15.3</v>
      </c>
      <c r="E187" s="18">
        <v>0</v>
      </c>
      <c r="F187" s="18">
        <v>7.5</v>
      </c>
      <c r="G187" s="18">
        <v>30.7</v>
      </c>
      <c r="H187" s="18">
        <v>420</v>
      </c>
    </row>
    <row r="188" s="14" customFormat="1" spans="1:8">
      <c r="A188" s="17" t="s">
        <v>6553</v>
      </c>
      <c r="B188" s="18">
        <v>267.7</v>
      </c>
      <c r="C188" s="18">
        <v>18.7</v>
      </c>
      <c r="D188" s="18">
        <v>15.5</v>
      </c>
      <c r="E188" s="18">
        <v>0</v>
      </c>
      <c r="F188" s="18">
        <v>7.5</v>
      </c>
      <c r="G188" s="18">
        <v>30.7</v>
      </c>
      <c r="H188" s="18">
        <v>418.9</v>
      </c>
    </row>
    <row r="189" s="14" customFormat="1" spans="1:8">
      <c r="A189" s="17" t="s">
        <v>6554</v>
      </c>
      <c r="B189" s="18">
        <v>250.1</v>
      </c>
      <c r="C189" s="18">
        <v>18.7</v>
      </c>
      <c r="D189" s="18">
        <v>15.5</v>
      </c>
      <c r="E189" s="18">
        <v>0</v>
      </c>
      <c r="F189" s="18">
        <v>7.5</v>
      </c>
      <c r="G189" s="18">
        <v>30.7</v>
      </c>
      <c r="H189" s="18">
        <v>418.3</v>
      </c>
    </row>
    <row r="190" s="14" customFormat="1" spans="1:8">
      <c r="A190" s="17" t="s">
        <v>6555</v>
      </c>
      <c r="B190" s="18">
        <v>252.8</v>
      </c>
      <c r="C190" s="18">
        <v>18.7</v>
      </c>
      <c r="D190" s="18">
        <v>15.3</v>
      </c>
      <c r="E190" s="18">
        <v>0</v>
      </c>
      <c r="F190" s="18">
        <v>7.5</v>
      </c>
      <c r="G190" s="18">
        <v>30.7</v>
      </c>
      <c r="H190" s="18">
        <v>417.5</v>
      </c>
    </row>
    <row r="191" s="14" customFormat="1" spans="1:8">
      <c r="A191" s="17" t="s">
        <v>6556</v>
      </c>
      <c r="B191" s="18">
        <v>251.6</v>
      </c>
      <c r="C191" s="18">
        <v>18.7</v>
      </c>
      <c r="D191" s="18">
        <v>15.5</v>
      </c>
      <c r="E191" s="18">
        <v>0</v>
      </c>
      <c r="F191" s="18">
        <v>7.5</v>
      </c>
      <c r="G191" s="18">
        <v>30.7</v>
      </c>
      <c r="H191" s="18">
        <v>0</v>
      </c>
    </row>
    <row r="192" s="14" customFormat="1" spans="1:8">
      <c r="A192" s="17" t="s">
        <v>6557</v>
      </c>
      <c r="B192" s="18">
        <v>258.1</v>
      </c>
      <c r="C192" s="18">
        <v>18.7</v>
      </c>
      <c r="D192" s="18">
        <v>16</v>
      </c>
      <c r="E192" s="18">
        <v>0</v>
      </c>
      <c r="F192" s="18">
        <v>7.5</v>
      </c>
      <c r="G192" s="18">
        <v>30.7</v>
      </c>
      <c r="H192" s="18">
        <v>0</v>
      </c>
    </row>
    <row r="193" s="14" customFormat="1" spans="1:8">
      <c r="A193" s="17" t="s">
        <v>6558</v>
      </c>
      <c r="B193" s="18">
        <v>269.6</v>
      </c>
      <c r="C193" s="18">
        <v>18.7</v>
      </c>
      <c r="D193" s="18">
        <v>15.8</v>
      </c>
      <c r="E193" s="18">
        <v>0</v>
      </c>
      <c r="F193" s="18">
        <v>7.5</v>
      </c>
      <c r="G193" s="18">
        <v>30.7</v>
      </c>
      <c r="H193" s="18">
        <v>0</v>
      </c>
    </row>
    <row r="194" s="14" customFormat="1" spans="1:8">
      <c r="A194" s="17" t="s">
        <v>6559</v>
      </c>
      <c r="B194" s="18">
        <v>253.2</v>
      </c>
      <c r="C194" s="18">
        <v>18.7</v>
      </c>
      <c r="D194" s="18">
        <v>16.3</v>
      </c>
      <c r="E194" s="18">
        <v>0</v>
      </c>
      <c r="F194" s="18">
        <v>7.5</v>
      </c>
      <c r="G194" s="18">
        <v>30.7</v>
      </c>
      <c r="H194" s="18">
        <v>0</v>
      </c>
    </row>
    <row r="195" s="14" customFormat="1" spans="1:8">
      <c r="A195" s="17" t="s">
        <v>6560</v>
      </c>
      <c r="B195" s="18">
        <v>253.9</v>
      </c>
      <c r="C195" s="18">
        <v>18.7</v>
      </c>
      <c r="D195" s="18">
        <v>15.3</v>
      </c>
      <c r="E195" s="18">
        <v>0</v>
      </c>
      <c r="F195" s="18">
        <v>7.5</v>
      </c>
      <c r="G195" s="18">
        <v>30.7</v>
      </c>
      <c r="H195" s="18">
        <v>427.1</v>
      </c>
    </row>
    <row r="196" s="14" customFormat="1" spans="1:8">
      <c r="A196" s="17" t="s">
        <v>6561</v>
      </c>
      <c r="B196" s="18">
        <v>247.8</v>
      </c>
      <c r="C196" s="18">
        <v>18.7</v>
      </c>
      <c r="D196" s="18">
        <v>15.3</v>
      </c>
      <c r="E196" s="18">
        <v>0</v>
      </c>
      <c r="F196" s="18">
        <v>7.5</v>
      </c>
      <c r="G196" s="18">
        <v>30.7</v>
      </c>
      <c r="H196" s="18">
        <v>424.4</v>
      </c>
    </row>
    <row r="197" s="14" customFormat="1" spans="1:8">
      <c r="A197" s="17" t="s">
        <v>6562</v>
      </c>
      <c r="B197" s="18">
        <v>243.2</v>
      </c>
      <c r="C197" s="18">
        <v>18.7</v>
      </c>
      <c r="D197" s="18">
        <v>16.1</v>
      </c>
      <c r="E197" s="18">
        <v>0</v>
      </c>
      <c r="F197" s="18">
        <v>7.5</v>
      </c>
      <c r="G197" s="18">
        <v>30.7</v>
      </c>
      <c r="H197" s="18">
        <v>423.5</v>
      </c>
    </row>
    <row r="198" s="14" customFormat="1" spans="1:8">
      <c r="A198" s="17" t="s">
        <v>6563</v>
      </c>
      <c r="B198" s="18">
        <v>252.8</v>
      </c>
      <c r="C198" s="18">
        <v>18.7</v>
      </c>
      <c r="D198" s="18">
        <v>15.1</v>
      </c>
      <c r="E198" s="18">
        <v>0</v>
      </c>
      <c r="F198" s="18">
        <v>7.5</v>
      </c>
      <c r="G198" s="18">
        <v>30.7</v>
      </c>
      <c r="H198" s="18">
        <v>420.8</v>
      </c>
    </row>
    <row r="199" s="14" customFormat="1" spans="1:8">
      <c r="A199" s="17" t="s">
        <v>6564</v>
      </c>
      <c r="B199" s="18">
        <v>241.3</v>
      </c>
      <c r="C199" s="18">
        <v>18.7</v>
      </c>
      <c r="D199" s="18">
        <v>15.3</v>
      </c>
      <c r="E199" s="18">
        <v>0</v>
      </c>
      <c r="F199" s="18">
        <v>7.5</v>
      </c>
      <c r="G199" s="18">
        <v>30.7</v>
      </c>
      <c r="H199" s="18">
        <v>419.7</v>
      </c>
    </row>
    <row r="200" s="14" customFormat="1" spans="1:8">
      <c r="A200" s="17" t="s">
        <v>6565</v>
      </c>
      <c r="B200" s="18">
        <v>239</v>
      </c>
      <c r="C200" s="18">
        <v>0</v>
      </c>
      <c r="D200" s="18">
        <v>0</v>
      </c>
      <c r="E200" s="18">
        <v>0</v>
      </c>
      <c r="F200" s="18">
        <v>7.5</v>
      </c>
      <c r="G200" s="18">
        <v>30.7</v>
      </c>
      <c r="H200" s="18">
        <v>418.6</v>
      </c>
    </row>
    <row r="201" s="14" customFormat="1" spans="1:8">
      <c r="A201" s="17" t="s">
        <v>6566</v>
      </c>
      <c r="B201" s="18">
        <v>238.7</v>
      </c>
      <c r="C201" s="18">
        <v>18.7</v>
      </c>
      <c r="D201" s="18">
        <v>16.2</v>
      </c>
      <c r="E201" s="18">
        <v>0</v>
      </c>
      <c r="F201" s="18">
        <v>7.5</v>
      </c>
      <c r="G201" s="18">
        <v>30.7</v>
      </c>
      <c r="H201" s="18">
        <v>417.5</v>
      </c>
    </row>
    <row r="202" s="14" customFormat="1" spans="1:8">
      <c r="A202" s="17" t="s">
        <v>6567</v>
      </c>
      <c r="B202" s="18">
        <v>243.2</v>
      </c>
      <c r="C202" s="18">
        <v>18.7</v>
      </c>
      <c r="D202" s="18">
        <v>16.7</v>
      </c>
      <c r="E202" s="18">
        <v>0</v>
      </c>
      <c r="F202" s="18">
        <v>7.5</v>
      </c>
      <c r="G202" s="18">
        <v>30.7</v>
      </c>
      <c r="H202" s="18">
        <v>415.3</v>
      </c>
    </row>
    <row r="203" s="14" customFormat="1" spans="1:8">
      <c r="A203" s="17" t="s">
        <v>6568</v>
      </c>
      <c r="B203" s="18">
        <v>246.3</v>
      </c>
      <c r="C203" s="18">
        <v>18.7</v>
      </c>
      <c r="D203" s="18">
        <v>15.6</v>
      </c>
      <c r="E203" s="18">
        <v>0</v>
      </c>
      <c r="F203" s="18">
        <v>7.5</v>
      </c>
      <c r="G203" s="18">
        <v>30.7</v>
      </c>
      <c r="H203" s="18">
        <v>0</v>
      </c>
    </row>
    <row r="204" s="14" customFormat="1" spans="1:8">
      <c r="A204" s="17" t="s">
        <v>6569</v>
      </c>
      <c r="B204" s="18">
        <v>229.9</v>
      </c>
      <c r="C204" s="18">
        <v>18.7</v>
      </c>
      <c r="D204" s="18">
        <v>15.5</v>
      </c>
      <c r="E204" s="18">
        <v>0</v>
      </c>
      <c r="F204" s="18">
        <v>7.5</v>
      </c>
      <c r="G204" s="18">
        <v>30.7</v>
      </c>
      <c r="H204" s="18">
        <v>0</v>
      </c>
    </row>
    <row r="205" s="14" customFormat="1" spans="1:8">
      <c r="A205" s="17" t="s">
        <v>6570</v>
      </c>
      <c r="B205" s="18">
        <v>250.5</v>
      </c>
      <c r="C205" s="18">
        <v>18.7</v>
      </c>
      <c r="D205" s="18">
        <v>15.6</v>
      </c>
      <c r="E205" s="18">
        <v>0</v>
      </c>
      <c r="F205" s="18">
        <v>7.5</v>
      </c>
      <c r="G205" s="18">
        <v>30.7</v>
      </c>
      <c r="H205" s="18">
        <v>0</v>
      </c>
    </row>
    <row r="206" s="14" customFormat="1" spans="1:8">
      <c r="A206" s="17" t="s">
        <v>6571</v>
      </c>
      <c r="B206" s="18">
        <v>249.7</v>
      </c>
      <c r="C206" s="18">
        <v>18.6</v>
      </c>
      <c r="D206" s="18">
        <v>15.3</v>
      </c>
      <c r="E206" s="18">
        <v>0</v>
      </c>
      <c r="F206" s="18">
        <v>7.5</v>
      </c>
      <c r="G206" s="18">
        <v>30.7</v>
      </c>
      <c r="H206" s="18">
        <v>0</v>
      </c>
    </row>
    <row r="207" s="14" customFormat="1" spans="1:8">
      <c r="A207" s="17" t="s">
        <v>6572</v>
      </c>
      <c r="B207" s="18">
        <v>247.1</v>
      </c>
      <c r="C207" s="18">
        <v>18.7</v>
      </c>
      <c r="D207" s="18">
        <v>15.3</v>
      </c>
      <c r="E207" s="18">
        <v>0</v>
      </c>
      <c r="F207" s="18">
        <v>7.5</v>
      </c>
      <c r="G207" s="18">
        <v>30.7</v>
      </c>
      <c r="H207" s="18">
        <v>426.8</v>
      </c>
    </row>
    <row r="208" s="14" customFormat="1" spans="1:8">
      <c r="A208" s="17" t="s">
        <v>6573</v>
      </c>
      <c r="B208" s="18">
        <v>254.7</v>
      </c>
      <c r="C208" s="18">
        <v>18.7</v>
      </c>
      <c r="D208" s="18">
        <v>15.3</v>
      </c>
      <c r="E208" s="18">
        <v>0</v>
      </c>
      <c r="F208" s="18">
        <v>7.5</v>
      </c>
      <c r="G208" s="18">
        <v>30.7</v>
      </c>
      <c r="H208" s="18">
        <v>424.4</v>
      </c>
    </row>
    <row r="209" s="14" customFormat="1" spans="1:8">
      <c r="A209" s="17" t="s">
        <v>6574</v>
      </c>
      <c r="B209" s="18">
        <v>251.3</v>
      </c>
      <c r="C209" s="18">
        <v>18.7</v>
      </c>
      <c r="D209" s="18">
        <v>15.5</v>
      </c>
      <c r="E209" s="18">
        <v>0</v>
      </c>
      <c r="F209" s="18">
        <v>7.5</v>
      </c>
      <c r="G209" s="18">
        <v>30.7</v>
      </c>
      <c r="H209" s="18">
        <v>380</v>
      </c>
    </row>
    <row r="210" s="14" customFormat="1" spans="1:8">
      <c r="A210" s="17" t="s">
        <v>6575</v>
      </c>
      <c r="B210" s="18">
        <v>257.4</v>
      </c>
      <c r="C210" s="18">
        <v>18.7</v>
      </c>
      <c r="D210" s="18">
        <v>15.6</v>
      </c>
      <c r="E210" s="18">
        <v>0</v>
      </c>
      <c r="F210" s="18">
        <v>7.5</v>
      </c>
      <c r="G210" s="18">
        <v>30.7</v>
      </c>
      <c r="H210" s="18">
        <v>378.9</v>
      </c>
    </row>
    <row r="211" s="14" customFormat="1" spans="1:8">
      <c r="A211" s="17" t="s">
        <v>6576</v>
      </c>
      <c r="B211" s="18">
        <v>244.8</v>
      </c>
      <c r="C211" s="18">
        <v>18.7</v>
      </c>
      <c r="D211" s="18">
        <v>15.6</v>
      </c>
      <c r="E211" s="18">
        <v>0</v>
      </c>
      <c r="F211" s="18">
        <v>7.5</v>
      </c>
      <c r="G211" s="18">
        <v>30.7</v>
      </c>
      <c r="H211" s="18">
        <v>379.2</v>
      </c>
    </row>
    <row r="212" s="14" customFormat="1" spans="1:8">
      <c r="A212" s="17" t="s">
        <v>6577</v>
      </c>
      <c r="B212" s="18">
        <v>245.2</v>
      </c>
      <c r="C212" s="18">
        <v>18.6</v>
      </c>
      <c r="D212" s="18">
        <v>14.8</v>
      </c>
      <c r="E212" s="18">
        <v>0</v>
      </c>
      <c r="F212" s="18">
        <v>7.5</v>
      </c>
      <c r="G212" s="18">
        <v>30.7</v>
      </c>
      <c r="H212" s="18">
        <v>376.1</v>
      </c>
    </row>
    <row r="213" s="14" customFormat="1" spans="1:8">
      <c r="A213" s="17" t="s">
        <v>6578</v>
      </c>
      <c r="B213" s="18">
        <v>263.5</v>
      </c>
      <c r="C213" s="18">
        <v>18.7</v>
      </c>
      <c r="D213" s="18">
        <v>15.6</v>
      </c>
      <c r="E213" s="18">
        <v>0</v>
      </c>
      <c r="F213" s="18">
        <v>7.5</v>
      </c>
      <c r="G213" s="18">
        <v>30.7</v>
      </c>
      <c r="H213" s="18">
        <v>374.5</v>
      </c>
    </row>
    <row r="214" s="14" customFormat="1" spans="1:8">
      <c r="A214" s="17" t="s">
        <v>6579</v>
      </c>
      <c r="B214" s="18">
        <v>247.4</v>
      </c>
      <c r="C214" s="18">
        <v>18.7</v>
      </c>
      <c r="D214" s="18">
        <v>15.6</v>
      </c>
      <c r="E214" s="18">
        <v>0</v>
      </c>
      <c r="F214" s="18">
        <v>7.5</v>
      </c>
      <c r="G214" s="18">
        <v>30.6</v>
      </c>
      <c r="H214" s="18">
        <v>377</v>
      </c>
    </row>
    <row r="215" s="14" customFormat="1" spans="1:8">
      <c r="A215" s="17" t="s">
        <v>6580</v>
      </c>
      <c r="B215" s="18">
        <v>268.4</v>
      </c>
      <c r="C215" s="18">
        <v>18.7</v>
      </c>
      <c r="D215" s="18">
        <v>15.3</v>
      </c>
      <c r="E215" s="18">
        <v>0</v>
      </c>
      <c r="F215" s="18">
        <v>7.5</v>
      </c>
      <c r="G215" s="18">
        <v>30.7</v>
      </c>
      <c r="H215" s="18">
        <v>376.4</v>
      </c>
    </row>
    <row r="216" s="14" customFormat="1" spans="1:8">
      <c r="A216" s="17" t="s">
        <v>6581</v>
      </c>
      <c r="B216" s="18">
        <v>246.3</v>
      </c>
      <c r="C216" s="18">
        <v>18.7</v>
      </c>
      <c r="D216" s="18">
        <v>15.6</v>
      </c>
      <c r="E216" s="18">
        <v>0</v>
      </c>
      <c r="F216" s="18">
        <v>7.5</v>
      </c>
      <c r="G216" s="18">
        <v>30.6</v>
      </c>
      <c r="H216" s="18">
        <v>376.4</v>
      </c>
    </row>
    <row r="217" s="14" customFormat="1" spans="1:8">
      <c r="A217" s="17" t="s">
        <v>6582</v>
      </c>
      <c r="B217" s="18">
        <v>259.3</v>
      </c>
      <c r="C217" s="18">
        <v>18.7</v>
      </c>
      <c r="D217" s="18">
        <v>15.5</v>
      </c>
      <c r="E217" s="18">
        <v>0</v>
      </c>
      <c r="F217" s="18">
        <v>7.5</v>
      </c>
      <c r="G217" s="18">
        <v>30.6</v>
      </c>
      <c r="H217" s="18">
        <v>375.6</v>
      </c>
    </row>
    <row r="218" s="14" customFormat="1" spans="1:8">
      <c r="A218" s="17" t="s">
        <v>6583</v>
      </c>
      <c r="B218" s="18">
        <v>255.5</v>
      </c>
      <c r="C218" s="18">
        <v>18.7</v>
      </c>
      <c r="D218" s="18">
        <v>15.5</v>
      </c>
      <c r="E218" s="18">
        <v>0</v>
      </c>
      <c r="F218" s="18">
        <v>7.5</v>
      </c>
      <c r="G218" s="18">
        <v>30.6</v>
      </c>
      <c r="H218" s="18">
        <v>374.5</v>
      </c>
    </row>
    <row r="219" s="14" customFormat="1" spans="1:8">
      <c r="A219" s="17" t="s">
        <v>6584</v>
      </c>
      <c r="B219" s="18">
        <v>245.5</v>
      </c>
      <c r="C219" s="18">
        <v>18.7</v>
      </c>
      <c r="D219" s="18">
        <v>15.3</v>
      </c>
      <c r="E219" s="18">
        <v>0</v>
      </c>
      <c r="F219" s="18">
        <v>7.5</v>
      </c>
      <c r="G219" s="18">
        <v>30.6</v>
      </c>
      <c r="H219" s="18">
        <v>372.8</v>
      </c>
    </row>
    <row r="220" s="14" customFormat="1" spans="1:8">
      <c r="A220" s="17" t="s">
        <v>6585</v>
      </c>
      <c r="B220" s="18">
        <v>260.4</v>
      </c>
      <c r="C220" s="18">
        <v>18.7</v>
      </c>
      <c r="D220" s="18">
        <v>16.5</v>
      </c>
      <c r="E220" s="18">
        <v>0</v>
      </c>
      <c r="F220" s="18">
        <v>7.5</v>
      </c>
      <c r="G220" s="18">
        <v>30.5</v>
      </c>
      <c r="H220" s="18">
        <v>372.8</v>
      </c>
    </row>
    <row r="221" s="14" customFormat="1" spans="1:8">
      <c r="A221" s="17" t="s">
        <v>6586</v>
      </c>
      <c r="B221" s="18">
        <v>261.6</v>
      </c>
      <c r="C221" s="18">
        <v>0</v>
      </c>
      <c r="D221" s="18">
        <v>0</v>
      </c>
      <c r="E221" s="18">
        <v>0</v>
      </c>
      <c r="F221" s="18">
        <v>7.5</v>
      </c>
      <c r="G221" s="18">
        <v>30.6</v>
      </c>
      <c r="H221" s="18">
        <v>372.3</v>
      </c>
    </row>
    <row r="222" s="14" customFormat="1" spans="1:8">
      <c r="A222" s="17" t="s">
        <v>6587</v>
      </c>
      <c r="B222" s="18">
        <v>267.7</v>
      </c>
      <c r="C222" s="18">
        <v>18.7</v>
      </c>
      <c r="D222" s="18">
        <v>16.2</v>
      </c>
      <c r="E222" s="18">
        <v>0</v>
      </c>
      <c r="F222" s="18">
        <v>7.5</v>
      </c>
      <c r="G222" s="18">
        <v>30.5</v>
      </c>
      <c r="H222" s="18">
        <v>372.6</v>
      </c>
    </row>
    <row r="223" s="14" customFormat="1" spans="1:8">
      <c r="A223" s="17" t="s">
        <v>6588</v>
      </c>
      <c r="B223" s="18">
        <v>266.5</v>
      </c>
      <c r="C223" s="18">
        <v>18.7</v>
      </c>
      <c r="D223" s="18">
        <v>15.8</v>
      </c>
      <c r="E223" s="18">
        <v>0</v>
      </c>
      <c r="F223" s="18">
        <v>7.5</v>
      </c>
      <c r="G223" s="18">
        <v>30.5</v>
      </c>
      <c r="H223" s="18">
        <v>372.8</v>
      </c>
    </row>
    <row r="224" s="14" customFormat="1" spans="1:8">
      <c r="A224" s="17" t="s">
        <v>6589</v>
      </c>
      <c r="B224" s="18">
        <v>273.3</v>
      </c>
      <c r="C224" s="18">
        <v>18.7</v>
      </c>
      <c r="D224" s="18">
        <v>15.3</v>
      </c>
      <c r="E224" s="18">
        <v>0</v>
      </c>
      <c r="F224" s="18">
        <v>7.5</v>
      </c>
      <c r="G224" s="18">
        <v>30.5</v>
      </c>
      <c r="H224" s="18">
        <v>374.8</v>
      </c>
    </row>
    <row r="225" s="14" customFormat="1" spans="1:8">
      <c r="A225" s="17" t="s">
        <v>6590</v>
      </c>
      <c r="B225" s="18">
        <v>255.1</v>
      </c>
      <c r="C225" s="18">
        <v>18.7</v>
      </c>
      <c r="D225" s="18">
        <v>15.1</v>
      </c>
      <c r="E225" s="18">
        <v>0</v>
      </c>
      <c r="F225" s="18">
        <v>7.5</v>
      </c>
      <c r="G225" s="18">
        <v>30.5</v>
      </c>
      <c r="H225" s="18">
        <v>11.9</v>
      </c>
    </row>
    <row r="226" s="14" customFormat="1" spans="1:8">
      <c r="A226" s="17" t="s">
        <v>6591</v>
      </c>
      <c r="B226" s="18">
        <v>257.7</v>
      </c>
      <c r="C226" s="18">
        <v>18.7</v>
      </c>
      <c r="D226" s="18">
        <v>15.6</v>
      </c>
      <c r="E226" s="18">
        <v>0</v>
      </c>
      <c r="F226" s="18">
        <v>7.5</v>
      </c>
      <c r="G226" s="18">
        <v>30.5</v>
      </c>
      <c r="H226" s="18">
        <v>0</v>
      </c>
    </row>
    <row r="227" s="14" customFormat="1" spans="1:8">
      <c r="A227" s="17" t="s">
        <v>6592</v>
      </c>
      <c r="B227" s="18">
        <v>250.9</v>
      </c>
      <c r="C227" s="18">
        <v>18.7</v>
      </c>
      <c r="D227" s="18">
        <v>15.6</v>
      </c>
      <c r="E227" s="18">
        <v>0</v>
      </c>
      <c r="F227" s="18">
        <v>7.5</v>
      </c>
      <c r="G227" s="18">
        <v>30.5</v>
      </c>
      <c r="H227" s="18">
        <v>0</v>
      </c>
    </row>
    <row r="228" s="14" customFormat="1" spans="1:8">
      <c r="A228" s="17" t="s">
        <v>6593</v>
      </c>
      <c r="B228" s="18">
        <v>250.1</v>
      </c>
      <c r="C228" s="18">
        <v>18.7</v>
      </c>
      <c r="D228" s="18">
        <v>15.1</v>
      </c>
      <c r="E228" s="18">
        <v>0</v>
      </c>
      <c r="F228" s="18">
        <v>7.5</v>
      </c>
      <c r="G228" s="18">
        <v>30.5</v>
      </c>
      <c r="H228" s="18">
        <v>0</v>
      </c>
    </row>
    <row r="229" s="14" customFormat="1" spans="1:8">
      <c r="A229" s="17" t="s">
        <v>6594</v>
      </c>
      <c r="B229" s="18">
        <v>252.4</v>
      </c>
      <c r="C229" s="18">
        <v>18.7</v>
      </c>
      <c r="D229" s="18">
        <v>15.5</v>
      </c>
      <c r="E229" s="18">
        <v>0</v>
      </c>
      <c r="F229" s="18">
        <v>7.5</v>
      </c>
      <c r="G229" s="18">
        <v>30.5</v>
      </c>
      <c r="H229" s="18">
        <v>0</v>
      </c>
    </row>
    <row r="230" s="14" customFormat="1" spans="1:8">
      <c r="A230" s="17" t="s">
        <v>6595</v>
      </c>
      <c r="B230" s="18">
        <v>268.4</v>
      </c>
      <c r="C230" s="18">
        <v>18.7</v>
      </c>
      <c r="D230" s="18">
        <v>16</v>
      </c>
      <c r="E230" s="18">
        <v>0</v>
      </c>
      <c r="F230" s="18">
        <v>7.5</v>
      </c>
      <c r="G230" s="18">
        <v>30.4</v>
      </c>
      <c r="H230" s="18">
        <v>221.6</v>
      </c>
    </row>
    <row r="231" s="14" customFormat="1" spans="1:8">
      <c r="A231" s="17" t="s">
        <v>6596</v>
      </c>
      <c r="B231" s="18">
        <v>243.6</v>
      </c>
      <c r="C231" s="18">
        <v>18.7</v>
      </c>
      <c r="D231" s="18">
        <v>15.6</v>
      </c>
      <c r="E231" s="18">
        <v>0</v>
      </c>
      <c r="F231" s="18">
        <v>7.5</v>
      </c>
      <c r="G231" s="18">
        <v>30.4</v>
      </c>
      <c r="H231" s="18">
        <v>381.7</v>
      </c>
    </row>
    <row r="232" s="14" customFormat="1" spans="1:8">
      <c r="A232" s="17" t="s">
        <v>6597</v>
      </c>
      <c r="B232" s="18">
        <v>241.3</v>
      </c>
      <c r="C232" s="18">
        <v>18.7</v>
      </c>
      <c r="D232" s="18">
        <v>15.6</v>
      </c>
      <c r="E232" s="18">
        <v>0</v>
      </c>
      <c r="F232" s="18">
        <v>7.5</v>
      </c>
      <c r="G232" s="18">
        <v>30.2</v>
      </c>
      <c r="H232" s="18">
        <v>382.5</v>
      </c>
    </row>
    <row r="233" s="14" customFormat="1" spans="1:8">
      <c r="A233" s="17" t="s">
        <v>6598</v>
      </c>
      <c r="B233" s="18">
        <v>269.9</v>
      </c>
      <c r="C233" s="18">
        <v>18.7</v>
      </c>
      <c r="D233" s="18">
        <v>15.8</v>
      </c>
      <c r="E233" s="18">
        <v>0</v>
      </c>
      <c r="F233" s="18">
        <v>7.5</v>
      </c>
      <c r="G233" s="18">
        <v>30.4</v>
      </c>
      <c r="H233" s="18">
        <v>380.5</v>
      </c>
    </row>
    <row r="234" s="14" customFormat="1" spans="1:8">
      <c r="A234" s="17" t="s">
        <v>6599</v>
      </c>
      <c r="B234" s="18">
        <v>273.7</v>
      </c>
      <c r="C234" s="18">
        <v>18.7</v>
      </c>
      <c r="D234" s="18">
        <v>15.6</v>
      </c>
      <c r="E234" s="18">
        <v>0</v>
      </c>
      <c r="F234" s="18">
        <v>7.5</v>
      </c>
      <c r="G234" s="18">
        <v>30.5</v>
      </c>
      <c r="H234" s="18">
        <v>380.3</v>
      </c>
    </row>
    <row r="235" s="14" customFormat="1" spans="1:8">
      <c r="A235" s="17" t="s">
        <v>6600</v>
      </c>
      <c r="B235" s="18">
        <v>266.9</v>
      </c>
      <c r="C235" s="18">
        <v>18.7</v>
      </c>
      <c r="D235" s="18">
        <v>15.8</v>
      </c>
      <c r="E235" s="18">
        <v>0</v>
      </c>
      <c r="F235" s="18">
        <v>7.5</v>
      </c>
      <c r="G235" s="18">
        <v>30.6</v>
      </c>
      <c r="H235" s="18">
        <v>379.4</v>
      </c>
    </row>
    <row r="236" s="14" customFormat="1" spans="1:8">
      <c r="A236" s="17" t="s">
        <v>6601</v>
      </c>
      <c r="B236" s="18">
        <v>264.6</v>
      </c>
      <c r="C236" s="18">
        <v>18.7</v>
      </c>
      <c r="D236" s="18">
        <v>15.6</v>
      </c>
      <c r="E236" s="18">
        <v>0</v>
      </c>
      <c r="F236" s="18">
        <v>7.5</v>
      </c>
      <c r="G236" s="18">
        <v>30.5</v>
      </c>
      <c r="H236" s="18">
        <v>378.9</v>
      </c>
    </row>
    <row r="237" s="14" customFormat="1" spans="1:8">
      <c r="A237" s="17" t="s">
        <v>6602</v>
      </c>
      <c r="B237" s="18">
        <v>263.5</v>
      </c>
      <c r="C237" s="18">
        <v>18.7</v>
      </c>
      <c r="D237" s="18">
        <v>16.1</v>
      </c>
      <c r="E237" s="18">
        <v>0</v>
      </c>
      <c r="F237" s="18">
        <v>7.5</v>
      </c>
      <c r="G237" s="18">
        <v>30.5</v>
      </c>
      <c r="H237" s="18">
        <v>377.5</v>
      </c>
    </row>
    <row r="238" s="14" customFormat="1" spans="1:8">
      <c r="A238" s="17" t="s">
        <v>6603</v>
      </c>
      <c r="B238" s="18">
        <v>265</v>
      </c>
      <c r="C238" s="18">
        <v>18.7</v>
      </c>
      <c r="D238" s="18">
        <v>15.3</v>
      </c>
      <c r="E238" s="18">
        <v>0</v>
      </c>
      <c r="F238" s="18">
        <v>7.5</v>
      </c>
      <c r="G238" s="18">
        <v>30.5</v>
      </c>
      <c r="H238" s="18">
        <v>375.6</v>
      </c>
    </row>
    <row r="239" s="14" customFormat="1" spans="1:8">
      <c r="A239" s="17" t="s">
        <v>6604</v>
      </c>
      <c r="B239" s="18">
        <v>257</v>
      </c>
      <c r="C239" s="18">
        <v>18.7</v>
      </c>
      <c r="D239" s="18">
        <v>16</v>
      </c>
      <c r="E239" s="18">
        <v>0</v>
      </c>
      <c r="F239" s="18">
        <v>7.5</v>
      </c>
      <c r="G239" s="18">
        <v>30.5</v>
      </c>
      <c r="H239" s="18">
        <v>375.6</v>
      </c>
    </row>
    <row r="240" s="14" customFormat="1" spans="1:8">
      <c r="A240" s="17" t="s">
        <v>6605</v>
      </c>
      <c r="B240" s="18">
        <v>262.7</v>
      </c>
      <c r="C240" s="18">
        <v>18.7</v>
      </c>
      <c r="D240" s="18">
        <v>15.6</v>
      </c>
      <c r="E240" s="18">
        <v>0</v>
      </c>
      <c r="F240" s="18">
        <v>7.5</v>
      </c>
      <c r="G240" s="18">
        <v>30.6</v>
      </c>
      <c r="H240" s="18">
        <v>375.9</v>
      </c>
    </row>
    <row r="241" s="14" customFormat="1" spans="1:8">
      <c r="A241" s="17" t="s">
        <v>6606</v>
      </c>
      <c r="B241" s="18">
        <v>248.2</v>
      </c>
      <c r="C241" s="18">
        <v>18.7</v>
      </c>
      <c r="D241" s="18">
        <v>15.6</v>
      </c>
      <c r="E241" s="18">
        <v>0</v>
      </c>
      <c r="F241" s="18">
        <v>7.5</v>
      </c>
      <c r="G241" s="18">
        <v>30.5</v>
      </c>
      <c r="H241" s="18">
        <v>375</v>
      </c>
    </row>
    <row r="242" s="14" customFormat="1" spans="1:8">
      <c r="A242" s="17" t="s">
        <v>6607</v>
      </c>
      <c r="B242" s="18">
        <v>252.8</v>
      </c>
      <c r="C242" s="18">
        <v>0</v>
      </c>
      <c r="D242" s="18">
        <v>0</v>
      </c>
      <c r="E242" s="18">
        <v>0</v>
      </c>
      <c r="F242" s="18">
        <v>7.5</v>
      </c>
      <c r="G242" s="18">
        <v>30.6</v>
      </c>
      <c r="H242" s="18">
        <v>373.4</v>
      </c>
    </row>
    <row r="243" s="14" customFormat="1" spans="1:8">
      <c r="A243" s="17" t="s">
        <v>6608</v>
      </c>
      <c r="B243" s="18">
        <v>246.7</v>
      </c>
      <c r="C243" s="18">
        <v>18.7</v>
      </c>
      <c r="D243" s="18">
        <v>15.8</v>
      </c>
      <c r="E243" s="18">
        <v>0</v>
      </c>
      <c r="F243" s="18">
        <v>7.5</v>
      </c>
      <c r="G243" s="18">
        <v>30.6</v>
      </c>
      <c r="H243" s="18">
        <v>371.7</v>
      </c>
    </row>
    <row r="244" s="14" customFormat="1" spans="1:8">
      <c r="A244" s="17" t="s">
        <v>6609</v>
      </c>
      <c r="B244" s="18">
        <v>259.6</v>
      </c>
      <c r="C244" s="18">
        <v>18.7</v>
      </c>
      <c r="D244" s="18">
        <v>16.1</v>
      </c>
      <c r="E244" s="18">
        <v>0</v>
      </c>
      <c r="F244" s="18">
        <v>7.5</v>
      </c>
      <c r="G244" s="18">
        <v>30.6</v>
      </c>
      <c r="H244" s="18">
        <v>0</v>
      </c>
    </row>
    <row r="245" s="14" customFormat="1" spans="1:8">
      <c r="A245" s="17" t="s">
        <v>6610</v>
      </c>
      <c r="B245" s="18">
        <v>271.4</v>
      </c>
      <c r="C245" s="18">
        <v>18.7</v>
      </c>
      <c r="D245" s="18">
        <v>15.1</v>
      </c>
      <c r="E245" s="18">
        <v>0</v>
      </c>
      <c r="F245" s="18">
        <v>7.5</v>
      </c>
      <c r="G245" s="18">
        <v>30.5</v>
      </c>
      <c r="H245" s="18">
        <v>0</v>
      </c>
    </row>
    <row r="246" s="14" customFormat="1" spans="1:8">
      <c r="A246" s="17" t="s">
        <v>6611</v>
      </c>
      <c r="B246" s="18">
        <v>261.6</v>
      </c>
      <c r="C246" s="18">
        <v>18.7</v>
      </c>
      <c r="D246" s="18">
        <v>15.1</v>
      </c>
      <c r="E246" s="18">
        <v>0</v>
      </c>
      <c r="F246" s="18">
        <v>7.5</v>
      </c>
      <c r="G246" s="18">
        <v>30.6</v>
      </c>
      <c r="H246" s="18">
        <v>0</v>
      </c>
    </row>
    <row r="247" s="14" customFormat="1" spans="1:8">
      <c r="A247" s="17" t="s">
        <v>6612</v>
      </c>
      <c r="B247" s="18">
        <v>261.6</v>
      </c>
      <c r="C247" s="18">
        <v>18.7</v>
      </c>
      <c r="D247" s="18">
        <v>16.2</v>
      </c>
      <c r="E247" s="18">
        <v>0</v>
      </c>
      <c r="F247" s="18">
        <v>7.5</v>
      </c>
      <c r="G247" s="18">
        <v>30.5</v>
      </c>
      <c r="H247" s="18">
        <v>0</v>
      </c>
    </row>
    <row r="248" s="14" customFormat="1" spans="1:8">
      <c r="A248" s="17" t="s">
        <v>6613</v>
      </c>
      <c r="B248" s="18">
        <v>261.2</v>
      </c>
      <c r="C248" s="18">
        <v>18.7</v>
      </c>
      <c r="D248" s="18">
        <v>16</v>
      </c>
      <c r="E248" s="18">
        <v>0</v>
      </c>
      <c r="F248" s="18">
        <v>7.5</v>
      </c>
      <c r="G248" s="18">
        <v>30.5</v>
      </c>
      <c r="H248" s="18">
        <v>0</v>
      </c>
    </row>
    <row r="249" s="14" customFormat="1" spans="1:8">
      <c r="A249" s="17" t="s">
        <v>6614</v>
      </c>
      <c r="B249" s="18">
        <v>274.9</v>
      </c>
      <c r="C249" s="18">
        <v>18.7</v>
      </c>
      <c r="D249" s="18">
        <v>15.3</v>
      </c>
      <c r="E249" s="18">
        <v>0</v>
      </c>
      <c r="F249" s="18">
        <v>7.5</v>
      </c>
      <c r="G249" s="18">
        <v>30.5</v>
      </c>
      <c r="H249" s="18">
        <v>0</v>
      </c>
    </row>
    <row r="250" s="14" customFormat="1" spans="1:8">
      <c r="A250" s="17" t="s">
        <v>6615</v>
      </c>
      <c r="B250" s="18">
        <v>255.8</v>
      </c>
      <c r="C250" s="18">
        <v>18.7</v>
      </c>
      <c r="D250" s="18">
        <v>15.3</v>
      </c>
      <c r="E250" s="18">
        <v>0</v>
      </c>
      <c r="F250" s="18">
        <v>7.5</v>
      </c>
      <c r="G250" s="18">
        <v>30.5</v>
      </c>
      <c r="H250" s="18">
        <v>382.2</v>
      </c>
    </row>
    <row r="251" s="14" customFormat="1" spans="1:8">
      <c r="A251" s="17" t="s">
        <v>6616</v>
      </c>
      <c r="B251" s="18">
        <v>273</v>
      </c>
      <c r="C251" s="18">
        <v>18.7</v>
      </c>
      <c r="D251" s="18">
        <v>15.6</v>
      </c>
      <c r="E251" s="18">
        <v>0</v>
      </c>
      <c r="F251" s="18">
        <v>7.5</v>
      </c>
      <c r="G251" s="18">
        <v>30.6</v>
      </c>
      <c r="H251" s="18">
        <v>381.9</v>
      </c>
    </row>
    <row r="252" s="14" customFormat="1" spans="1:8">
      <c r="A252" s="17" t="s">
        <v>6617</v>
      </c>
      <c r="B252" s="18">
        <v>255.5</v>
      </c>
      <c r="C252" s="18">
        <v>18.7</v>
      </c>
      <c r="D252" s="18">
        <v>15.5</v>
      </c>
      <c r="E252" s="18">
        <v>0</v>
      </c>
      <c r="F252" s="18">
        <v>7.5</v>
      </c>
      <c r="G252" s="18">
        <v>30.5</v>
      </c>
      <c r="H252" s="18">
        <v>381.9</v>
      </c>
    </row>
    <row r="253" s="14" customFormat="1" spans="1:8">
      <c r="A253" s="17" t="s">
        <v>6618</v>
      </c>
      <c r="B253" s="18">
        <v>258.1</v>
      </c>
      <c r="C253" s="18">
        <v>18.7</v>
      </c>
      <c r="D253" s="18">
        <v>15.6</v>
      </c>
      <c r="E253" s="18">
        <v>0</v>
      </c>
      <c r="F253" s="18">
        <v>7.5</v>
      </c>
      <c r="G253" s="18">
        <v>30.5</v>
      </c>
      <c r="H253" s="18">
        <v>380.3</v>
      </c>
    </row>
    <row r="254" s="14" customFormat="1" spans="1:8">
      <c r="A254" s="17" t="s">
        <v>6619</v>
      </c>
      <c r="B254" s="18">
        <v>270.3</v>
      </c>
      <c r="C254" s="18">
        <v>18.7</v>
      </c>
      <c r="D254" s="18">
        <v>15.6</v>
      </c>
      <c r="E254" s="18">
        <v>0</v>
      </c>
      <c r="F254" s="18">
        <v>7.5</v>
      </c>
      <c r="G254" s="18">
        <v>30.5</v>
      </c>
      <c r="H254" s="18">
        <v>378.9</v>
      </c>
    </row>
    <row r="255" s="14" customFormat="1" spans="1:8">
      <c r="A255" s="17" t="s">
        <v>6620</v>
      </c>
      <c r="B255" s="18">
        <v>262.7</v>
      </c>
      <c r="C255" s="18">
        <v>18.7</v>
      </c>
      <c r="D255" s="18">
        <v>15.1</v>
      </c>
      <c r="E255" s="18">
        <v>0</v>
      </c>
      <c r="F255" s="18">
        <v>7.5</v>
      </c>
      <c r="G255" s="18">
        <v>30.5</v>
      </c>
      <c r="H255" s="18">
        <v>377</v>
      </c>
    </row>
    <row r="256" s="14" customFormat="1" spans="1:8">
      <c r="A256" s="17" t="s">
        <v>6621</v>
      </c>
      <c r="B256" s="18">
        <v>272.2</v>
      </c>
      <c r="C256" s="18">
        <v>18.7</v>
      </c>
      <c r="D256" s="18">
        <v>15.8</v>
      </c>
      <c r="E256" s="18">
        <v>0</v>
      </c>
      <c r="F256" s="18">
        <v>7.5</v>
      </c>
      <c r="G256" s="18">
        <v>30.5</v>
      </c>
      <c r="H256" s="18">
        <v>377.2</v>
      </c>
    </row>
    <row r="257" s="14" customFormat="1" spans="1:8">
      <c r="A257" s="17" t="s">
        <v>6622</v>
      </c>
      <c r="B257" s="18">
        <v>268.4</v>
      </c>
      <c r="C257" s="18">
        <v>18.7</v>
      </c>
      <c r="D257" s="18">
        <v>16</v>
      </c>
      <c r="E257" s="18">
        <v>0</v>
      </c>
      <c r="F257" s="18">
        <v>7.5</v>
      </c>
      <c r="G257" s="18">
        <v>30.5</v>
      </c>
      <c r="H257" s="18">
        <v>375.9</v>
      </c>
    </row>
    <row r="258" s="14" customFormat="1" spans="1:8">
      <c r="A258" s="17" t="s">
        <v>6623</v>
      </c>
      <c r="B258" s="18">
        <v>264.2</v>
      </c>
      <c r="C258" s="18">
        <v>18.7</v>
      </c>
      <c r="D258" s="18">
        <v>15.3</v>
      </c>
      <c r="E258" s="18">
        <v>0</v>
      </c>
      <c r="F258" s="18">
        <v>7.5</v>
      </c>
      <c r="G258" s="18">
        <v>30.5</v>
      </c>
      <c r="H258" s="18">
        <v>376.1</v>
      </c>
    </row>
    <row r="259" s="14" customFormat="1" spans="1:8">
      <c r="A259" s="17" t="s">
        <v>6624</v>
      </c>
      <c r="B259" s="18">
        <v>265</v>
      </c>
      <c r="C259" s="18">
        <v>18.7</v>
      </c>
      <c r="D259" s="18">
        <v>15.8</v>
      </c>
      <c r="E259" s="18">
        <v>0</v>
      </c>
      <c r="F259" s="18">
        <v>7.5</v>
      </c>
      <c r="G259" s="18">
        <v>30.5</v>
      </c>
      <c r="H259" s="18">
        <v>376.1</v>
      </c>
    </row>
    <row r="260" s="14" customFormat="1" spans="1:8">
      <c r="A260" s="17" t="s">
        <v>6625</v>
      </c>
      <c r="B260" s="18">
        <v>264.6</v>
      </c>
      <c r="C260" s="18">
        <v>18.7</v>
      </c>
      <c r="D260" s="18">
        <v>15.5</v>
      </c>
      <c r="E260" s="18">
        <v>0</v>
      </c>
      <c r="F260" s="18">
        <v>7.5</v>
      </c>
      <c r="G260" s="18">
        <v>30.5</v>
      </c>
      <c r="H260" s="18">
        <v>375.3</v>
      </c>
    </row>
    <row r="261" s="14" customFormat="1" spans="1:8">
      <c r="A261" s="17" t="s">
        <v>6626</v>
      </c>
      <c r="B261" s="18">
        <v>245.9</v>
      </c>
      <c r="C261" s="18">
        <v>18.7</v>
      </c>
      <c r="D261" s="18">
        <v>15.8</v>
      </c>
      <c r="E261" s="18">
        <v>0</v>
      </c>
      <c r="F261" s="18">
        <v>7.5</v>
      </c>
      <c r="G261" s="18">
        <v>30.5</v>
      </c>
      <c r="H261" s="18">
        <v>373.7</v>
      </c>
    </row>
    <row r="262" s="14" customFormat="1" spans="1:8">
      <c r="A262" s="17" t="s">
        <v>6627</v>
      </c>
      <c r="B262" s="18">
        <v>250.9</v>
      </c>
      <c r="C262" s="18">
        <v>18.7</v>
      </c>
      <c r="D262" s="18">
        <v>15.6</v>
      </c>
      <c r="E262" s="18">
        <v>0</v>
      </c>
      <c r="F262" s="18">
        <v>7.5</v>
      </c>
      <c r="G262" s="18">
        <v>30.5</v>
      </c>
      <c r="H262" s="18">
        <v>372.8</v>
      </c>
    </row>
    <row r="263" s="14" customFormat="1" spans="1:8">
      <c r="A263" s="17" t="s">
        <v>6628</v>
      </c>
      <c r="B263" s="18">
        <v>251.6</v>
      </c>
      <c r="C263" s="18">
        <v>0</v>
      </c>
      <c r="D263" s="18">
        <v>0</v>
      </c>
      <c r="E263" s="18">
        <v>0</v>
      </c>
      <c r="F263" s="18">
        <v>7.5</v>
      </c>
      <c r="G263" s="18">
        <v>30.5</v>
      </c>
      <c r="H263" s="18">
        <v>0</v>
      </c>
    </row>
    <row r="264" s="14" customFormat="1" spans="1:8">
      <c r="A264" s="17" t="s">
        <v>6629</v>
      </c>
      <c r="B264" s="18">
        <v>252</v>
      </c>
      <c r="C264" s="18">
        <v>18.7</v>
      </c>
      <c r="D264" s="18">
        <v>16.3</v>
      </c>
      <c r="E264" s="18">
        <v>0</v>
      </c>
      <c r="F264" s="18">
        <v>7.5</v>
      </c>
      <c r="G264" s="18">
        <v>30.5</v>
      </c>
      <c r="H264" s="18">
        <v>0</v>
      </c>
    </row>
    <row r="265" s="14" customFormat="1" spans="1:8">
      <c r="A265" s="17" t="s">
        <v>6630</v>
      </c>
      <c r="B265" s="18">
        <v>268.8</v>
      </c>
      <c r="C265" s="18">
        <v>18.7</v>
      </c>
      <c r="D265" s="18">
        <v>15.3</v>
      </c>
      <c r="E265" s="18">
        <v>0</v>
      </c>
      <c r="F265" s="18">
        <v>7.5</v>
      </c>
      <c r="G265" s="18">
        <v>30.5</v>
      </c>
      <c r="H265" s="18">
        <v>0</v>
      </c>
    </row>
    <row r="266" s="14" customFormat="1" spans="1:8">
      <c r="A266" s="17" t="s">
        <v>6631</v>
      </c>
      <c r="B266" s="18">
        <v>250.9</v>
      </c>
      <c r="C266" s="18">
        <v>18.7</v>
      </c>
      <c r="D266" s="18">
        <v>15.8</v>
      </c>
      <c r="E266" s="18">
        <v>0</v>
      </c>
      <c r="F266" s="18">
        <v>7.5</v>
      </c>
      <c r="G266" s="18">
        <v>30.5</v>
      </c>
      <c r="H266" s="18">
        <v>0</v>
      </c>
    </row>
    <row r="267" s="14" customFormat="1" spans="1:8">
      <c r="A267" s="17" t="s">
        <v>6632</v>
      </c>
      <c r="B267" s="18">
        <v>268.4</v>
      </c>
      <c r="C267" s="18">
        <v>18.7</v>
      </c>
      <c r="D267" s="18">
        <v>16.1</v>
      </c>
      <c r="E267" s="18">
        <v>0</v>
      </c>
      <c r="F267" s="18">
        <v>7.5</v>
      </c>
      <c r="G267" s="18">
        <v>30.5</v>
      </c>
      <c r="H267" s="18">
        <v>0</v>
      </c>
    </row>
    <row r="268" s="14" customFormat="1" spans="1:8">
      <c r="A268" s="17" t="s">
        <v>6633</v>
      </c>
      <c r="B268" s="18">
        <v>258.5</v>
      </c>
      <c r="C268" s="18">
        <v>18.7</v>
      </c>
      <c r="D268" s="18">
        <v>15.3</v>
      </c>
      <c r="E268" s="18">
        <v>0</v>
      </c>
      <c r="F268" s="18">
        <v>7.5</v>
      </c>
      <c r="G268" s="18">
        <v>30.5</v>
      </c>
      <c r="H268" s="18">
        <v>0</v>
      </c>
    </row>
    <row r="269" s="14" customFormat="1" spans="1:8">
      <c r="A269" s="17" t="s">
        <v>6634</v>
      </c>
      <c r="B269" s="18">
        <v>269.6</v>
      </c>
      <c r="C269" s="18">
        <v>18.7</v>
      </c>
      <c r="D269" s="18">
        <v>15.5</v>
      </c>
      <c r="E269" s="18">
        <v>0</v>
      </c>
      <c r="F269" s="18">
        <v>7.5</v>
      </c>
      <c r="G269" s="18">
        <v>30.5</v>
      </c>
      <c r="H269" s="18">
        <v>0</v>
      </c>
    </row>
    <row r="270" s="14" customFormat="1" spans="1:8">
      <c r="A270" s="17" t="s">
        <v>6635</v>
      </c>
      <c r="B270" s="18">
        <v>264.2</v>
      </c>
      <c r="C270" s="18">
        <v>18.7</v>
      </c>
      <c r="D270" s="18">
        <v>15.6</v>
      </c>
      <c r="E270" s="18">
        <v>0</v>
      </c>
      <c r="F270" s="18">
        <v>7.5</v>
      </c>
      <c r="G270" s="18">
        <v>30.5</v>
      </c>
      <c r="H270" s="18">
        <v>379.4</v>
      </c>
    </row>
    <row r="271" s="14" customFormat="1" spans="1:8">
      <c r="A271" s="17" t="s">
        <v>6636</v>
      </c>
      <c r="B271" s="18">
        <v>262.3</v>
      </c>
      <c r="C271" s="18">
        <v>18.7</v>
      </c>
      <c r="D271" s="18">
        <v>15.8</v>
      </c>
      <c r="E271" s="18">
        <v>0</v>
      </c>
      <c r="F271" s="18">
        <v>7.5</v>
      </c>
      <c r="G271" s="18">
        <v>30.5</v>
      </c>
      <c r="H271" s="18">
        <v>378.6</v>
      </c>
    </row>
    <row r="272" s="14" customFormat="1" spans="1:8">
      <c r="A272" s="17" t="s">
        <v>6637</v>
      </c>
      <c r="B272" s="18">
        <v>265</v>
      </c>
      <c r="C272" s="18">
        <v>18.7</v>
      </c>
      <c r="D272" s="18">
        <v>15.5</v>
      </c>
      <c r="E272" s="18">
        <v>0</v>
      </c>
      <c r="F272" s="18">
        <v>7.5</v>
      </c>
      <c r="G272" s="18">
        <v>30.5</v>
      </c>
      <c r="H272" s="18">
        <v>379.4</v>
      </c>
    </row>
    <row r="273" s="14" customFormat="1" spans="1:8">
      <c r="A273" s="17" t="s">
        <v>6638</v>
      </c>
      <c r="B273" s="18">
        <v>261.9</v>
      </c>
      <c r="C273" s="18">
        <v>18.7</v>
      </c>
      <c r="D273" s="18">
        <v>15.1</v>
      </c>
      <c r="E273" s="18">
        <v>0</v>
      </c>
      <c r="F273" s="18">
        <v>7.5</v>
      </c>
      <c r="G273" s="18">
        <v>30.5</v>
      </c>
      <c r="H273" s="18">
        <v>377.2</v>
      </c>
    </row>
    <row r="274" s="14" customFormat="1" spans="1:8">
      <c r="A274" s="17" t="s">
        <v>6639</v>
      </c>
      <c r="B274" s="18">
        <v>250.1</v>
      </c>
      <c r="C274" s="18">
        <v>18.7</v>
      </c>
      <c r="D274" s="18">
        <v>16.1</v>
      </c>
      <c r="E274" s="18">
        <v>0</v>
      </c>
      <c r="F274" s="18">
        <v>7.5</v>
      </c>
      <c r="G274" s="18">
        <v>30.5</v>
      </c>
      <c r="H274" s="18">
        <v>375.3</v>
      </c>
    </row>
    <row r="275" s="14" customFormat="1" spans="1:8">
      <c r="A275" s="17" t="s">
        <v>6640</v>
      </c>
      <c r="B275" s="18">
        <v>274.5</v>
      </c>
      <c r="C275" s="18">
        <v>18.7</v>
      </c>
      <c r="D275" s="18">
        <v>16</v>
      </c>
      <c r="E275" s="18">
        <v>0</v>
      </c>
      <c r="F275" s="18">
        <v>7.5</v>
      </c>
      <c r="G275" s="18">
        <v>30.5</v>
      </c>
      <c r="H275" s="18">
        <v>374.2</v>
      </c>
    </row>
    <row r="276" s="14" customFormat="1" spans="1:8">
      <c r="A276" s="17" t="s">
        <v>6641</v>
      </c>
      <c r="B276" s="18">
        <v>257.7</v>
      </c>
      <c r="C276" s="18">
        <v>18.7</v>
      </c>
      <c r="D276" s="18">
        <v>15.8</v>
      </c>
      <c r="E276" s="18">
        <v>0</v>
      </c>
      <c r="F276" s="18">
        <v>7.5</v>
      </c>
      <c r="G276" s="18">
        <v>30.5</v>
      </c>
      <c r="H276" s="18">
        <v>377</v>
      </c>
    </row>
    <row r="277" s="14" customFormat="1" spans="1:8">
      <c r="A277" s="17" t="s">
        <v>6642</v>
      </c>
      <c r="B277" s="18">
        <v>260</v>
      </c>
      <c r="C277" s="18">
        <v>18.7</v>
      </c>
      <c r="D277" s="18">
        <v>15.1</v>
      </c>
      <c r="E277" s="18">
        <v>0</v>
      </c>
      <c r="F277" s="18">
        <v>7.5</v>
      </c>
      <c r="G277" s="18">
        <v>30.5</v>
      </c>
      <c r="H277" s="18">
        <v>376.1</v>
      </c>
    </row>
    <row r="278" s="14" customFormat="1" spans="1:8">
      <c r="A278" s="17" t="s">
        <v>6643</v>
      </c>
      <c r="B278" s="18">
        <v>263.1</v>
      </c>
      <c r="C278" s="18">
        <v>18.7</v>
      </c>
      <c r="D278" s="18">
        <v>15.5</v>
      </c>
      <c r="E278" s="18">
        <v>0</v>
      </c>
      <c r="F278" s="18">
        <v>7.5</v>
      </c>
      <c r="G278" s="18">
        <v>30.5</v>
      </c>
      <c r="H278" s="18">
        <v>376.1</v>
      </c>
    </row>
    <row r="279" s="14" customFormat="1" spans="1:8">
      <c r="A279" s="17" t="s">
        <v>6644</v>
      </c>
      <c r="B279" s="18">
        <v>246.7</v>
      </c>
      <c r="C279" s="18">
        <v>18.7</v>
      </c>
      <c r="D279" s="18">
        <v>16.1</v>
      </c>
      <c r="E279" s="18">
        <v>0</v>
      </c>
      <c r="F279" s="18">
        <v>7.5</v>
      </c>
      <c r="G279" s="18">
        <v>30.5</v>
      </c>
      <c r="H279" s="18">
        <v>373.7</v>
      </c>
    </row>
    <row r="280" s="14" customFormat="1" spans="1:8">
      <c r="A280" s="17" t="s">
        <v>6645</v>
      </c>
      <c r="B280" s="18">
        <v>259.6</v>
      </c>
      <c r="C280" s="18">
        <v>18.7</v>
      </c>
      <c r="D280" s="18">
        <v>15.8</v>
      </c>
      <c r="E280" s="18">
        <v>0</v>
      </c>
      <c r="F280" s="18">
        <v>7.5</v>
      </c>
      <c r="G280" s="18">
        <v>30.5</v>
      </c>
      <c r="H280" s="18">
        <v>373.7</v>
      </c>
    </row>
    <row r="281" s="14" customFormat="1" spans="1:8">
      <c r="A281" s="17" t="s">
        <v>6646</v>
      </c>
      <c r="B281" s="18">
        <v>263.8</v>
      </c>
      <c r="C281" s="18">
        <v>18.7</v>
      </c>
      <c r="D281" s="18">
        <v>15.6</v>
      </c>
      <c r="E281" s="18">
        <v>0</v>
      </c>
      <c r="F281" s="18">
        <v>7.5</v>
      </c>
      <c r="G281" s="18">
        <v>30.3</v>
      </c>
      <c r="H281" s="18">
        <v>0</v>
      </c>
    </row>
    <row r="282" s="14" customFormat="1" spans="1:8">
      <c r="A282" s="17" t="s">
        <v>6647</v>
      </c>
      <c r="B282" s="18">
        <v>257</v>
      </c>
      <c r="C282" s="18">
        <v>18.7</v>
      </c>
      <c r="D282" s="18">
        <v>16.2</v>
      </c>
      <c r="E282" s="18">
        <v>0</v>
      </c>
      <c r="F282" s="18">
        <v>7.5</v>
      </c>
      <c r="G282" s="18">
        <v>30.5</v>
      </c>
      <c r="H282" s="18">
        <v>0</v>
      </c>
    </row>
    <row r="283" s="14" customFormat="1" spans="1:8">
      <c r="A283" s="17" t="s">
        <v>6648</v>
      </c>
      <c r="B283" s="18">
        <v>266.9</v>
      </c>
      <c r="C283" s="18">
        <v>18.7</v>
      </c>
      <c r="D283" s="18">
        <v>15.3</v>
      </c>
      <c r="E283" s="18">
        <v>0</v>
      </c>
      <c r="F283" s="18">
        <v>7.5</v>
      </c>
      <c r="G283" s="18">
        <v>30.5</v>
      </c>
      <c r="H283" s="18">
        <v>0</v>
      </c>
    </row>
    <row r="284" s="14" customFormat="1" spans="1:8">
      <c r="A284" s="17" t="s">
        <v>6649</v>
      </c>
      <c r="B284" s="18">
        <v>256.2</v>
      </c>
      <c r="C284" s="18">
        <v>0</v>
      </c>
      <c r="D284" s="18">
        <v>0</v>
      </c>
      <c r="E284" s="18">
        <v>0</v>
      </c>
      <c r="F284" s="18">
        <v>7.5</v>
      </c>
      <c r="G284" s="18">
        <v>30.5</v>
      </c>
      <c r="H284" s="18">
        <v>0</v>
      </c>
    </row>
    <row r="285" s="14" customFormat="1" spans="1:8">
      <c r="A285" s="17" t="s">
        <v>6650</v>
      </c>
      <c r="B285" s="18">
        <v>257</v>
      </c>
      <c r="C285" s="18">
        <v>18.7</v>
      </c>
      <c r="D285" s="18">
        <v>16.6</v>
      </c>
      <c r="E285" s="18">
        <v>0</v>
      </c>
      <c r="F285" s="18">
        <v>7.5</v>
      </c>
      <c r="G285" s="18">
        <v>30.4</v>
      </c>
      <c r="H285" s="18">
        <v>0</v>
      </c>
    </row>
    <row r="286" s="14" customFormat="1" spans="1:8">
      <c r="A286" s="17" t="s">
        <v>6651</v>
      </c>
      <c r="B286" s="18">
        <v>257</v>
      </c>
      <c r="C286" s="18">
        <v>18.7</v>
      </c>
      <c r="D286" s="18">
        <v>15.5</v>
      </c>
      <c r="E286" s="18">
        <v>0</v>
      </c>
      <c r="F286" s="18">
        <v>7.5</v>
      </c>
      <c r="G286" s="18">
        <v>30.3</v>
      </c>
      <c r="H286" s="18">
        <v>0</v>
      </c>
    </row>
    <row r="287" s="14" customFormat="1" spans="1:8">
      <c r="A287" s="17" t="s">
        <v>6652</v>
      </c>
      <c r="B287" s="18">
        <v>250.9</v>
      </c>
      <c r="C287" s="18">
        <v>18.7</v>
      </c>
      <c r="D287" s="18">
        <v>15.5</v>
      </c>
      <c r="E287" s="18">
        <v>0</v>
      </c>
      <c r="F287" s="18">
        <v>7.5</v>
      </c>
      <c r="G287" s="18">
        <v>30.3</v>
      </c>
      <c r="H287" s="18">
        <v>289.9</v>
      </c>
    </row>
    <row r="288" s="14" customFormat="1" spans="1:8">
      <c r="A288" s="17" t="s">
        <v>6653</v>
      </c>
      <c r="B288" s="18">
        <v>246.7</v>
      </c>
      <c r="C288" s="18">
        <v>18.7</v>
      </c>
      <c r="D288" s="18">
        <v>16.2</v>
      </c>
      <c r="E288" s="18">
        <v>0</v>
      </c>
      <c r="F288" s="18">
        <v>7.5</v>
      </c>
      <c r="G288" s="18">
        <v>30.3</v>
      </c>
      <c r="H288" s="18">
        <v>438.7</v>
      </c>
    </row>
    <row r="289" s="14" customFormat="1" spans="1:8">
      <c r="A289" s="17" t="s">
        <v>6654</v>
      </c>
      <c r="B289" s="18">
        <v>265.4</v>
      </c>
      <c r="C289" s="18">
        <v>18.7</v>
      </c>
      <c r="D289" s="18">
        <v>15.6</v>
      </c>
      <c r="E289" s="18">
        <v>0</v>
      </c>
      <c r="F289" s="18">
        <v>7.5</v>
      </c>
      <c r="G289" s="18">
        <v>30.3</v>
      </c>
      <c r="H289" s="18">
        <v>433.4</v>
      </c>
    </row>
    <row r="290" spans="1:8">
      <c r="A290" s="28"/>
    </row>
    <row r="291" spans="1:8">
      <c r="A291" s="28"/>
    </row>
    <row r="292" spans="1:8">
      <c r="A292" s="28"/>
    </row>
    <row r="293" spans="1:8">
      <c r="A293" s="28"/>
    </row>
    <row r="294" spans="1:8">
      <c r="A294" s="28"/>
    </row>
    <row r="295" spans="1:8">
      <c r="A295" s="28"/>
    </row>
    <row r="296" spans="1:8">
      <c r="A296" s="28"/>
    </row>
    <row r="297" spans="1:8">
      <c r="A297" s="28"/>
    </row>
    <row r="298" spans="1:8">
      <c r="A298" s="28"/>
    </row>
    <row r="299" spans="1:8">
      <c r="A299" s="28"/>
    </row>
    <row r="300" spans="1:8">
      <c r="A300" s="28"/>
    </row>
    <row r="301" spans="1:8">
      <c r="A301" s="28"/>
    </row>
    <row r="302" spans="1:8">
      <c r="A302" s="28"/>
    </row>
    <row r="303" spans="1:8">
      <c r="A303" s="28"/>
    </row>
    <row r="304" spans="1:8">
      <c r="A304" s="28"/>
    </row>
    <row r="305" spans="1:1">
      <c r="A305" s="28"/>
    </row>
    <row r="306" spans="1:1">
      <c r="A306" s="28"/>
    </row>
    <row r="307" spans="1:1">
      <c r="A307" s="28"/>
    </row>
    <row r="308" spans="1:1">
      <c r="A308" s="28"/>
    </row>
    <row r="309" spans="1:1">
      <c r="A309" s="28"/>
    </row>
    <row r="310" spans="1:1">
      <c r="A310" s="28"/>
    </row>
    <row r="311" spans="1:1">
      <c r="A311" s="28"/>
    </row>
    <row r="312" spans="1:1">
      <c r="A312" s="28"/>
    </row>
    <row r="313" spans="1:1">
      <c r="A313" s="28"/>
    </row>
    <row r="314" spans="1:1">
      <c r="A314" s="28"/>
    </row>
    <row r="315" spans="1:1">
      <c r="A315" s="28"/>
    </row>
    <row r="316" spans="1:1">
      <c r="A316" s="28"/>
    </row>
    <row r="317" spans="1:1">
      <c r="A317" s="28"/>
    </row>
    <row r="318" spans="1:1">
      <c r="A318" s="28"/>
    </row>
    <row r="319" spans="1:1">
      <c r="A319" s="28"/>
    </row>
    <row r="320" spans="1:1">
      <c r="A320" s="28"/>
    </row>
    <row r="321" spans="1:1">
      <c r="A321" s="28"/>
    </row>
    <row r="322" spans="1:1">
      <c r="A322" s="28"/>
    </row>
    <row r="323" spans="1:1">
      <c r="A323" s="28"/>
    </row>
    <row r="324" spans="1:1">
      <c r="A324" s="28"/>
    </row>
    <row r="325" spans="1:1">
      <c r="A325" s="28"/>
    </row>
    <row r="326" spans="1:1">
      <c r="A326" s="28"/>
    </row>
    <row r="327" spans="1:1">
      <c r="A327" s="28"/>
    </row>
    <row r="328" spans="1:1">
      <c r="A328" s="28"/>
    </row>
    <row r="329" spans="1:1">
      <c r="A329" s="28"/>
    </row>
    <row r="330" spans="1:1">
      <c r="A330" s="28"/>
    </row>
    <row r="331" spans="1:1">
      <c r="A331" s="28"/>
    </row>
    <row r="332" spans="1:1">
      <c r="A332" s="28"/>
    </row>
    <row r="333" spans="1:1">
      <c r="A333" s="28"/>
    </row>
    <row r="334" spans="1:1">
      <c r="A334" s="28"/>
    </row>
    <row r="335" spans="1:1">
      <c r="A335" s="28"/>
    </row>
    <row r="336" spans="1:1">
      <c r="A336" s="28"/>
    </row>
    <row r="337" spans="1:1">
      <c r="A337" s="28"/>
    </row>
    <row r="338" spans="1:1">
      <c r="A338" s="28"/>
    </row>
    <row r="339" spans="1:1">
      <c r="A339" s="28"/>
    </row>
    <row r="340" spans="1:1">
      <c r="A340" s="28"/>
    </row>
    <row r="341" spans="1:1">
      <c r="A341" s="28"/>
    </row>
    <row r="342" spans="1:1">
      <c r="A342" s="28"/>
    </row>
    <row r="343" spans="1:1">
      <c r="A343" s="28"/>
    </row>
    <row r="344" spans="1:1">
      <c r="A344" s="28"/>
    </row>
    <row r="345" spans="1:1">
      <c r="A345" s="28"/>
    </row>
    <row r="346" spans="1:1">
      <c r="A346" s="28"/>
    </row>
    <row r="347" spans="1:1">
      <c r="A347" s="28"/>
    </row>
    <row r="348" spans="1:1">
      <c r="A348" s="28"/>
    </row>
    <row r="349" spans="1:1">
      <c r="A349" s="28"/>
    </row>
    <row r="350" spans="1:1">
      <c r="A350" s="28"/>
    </row>
    <row r="351" spans="1:1">
      <c r="A351" s="28"/>
    </row>
    <row r="352" spans="1:1">
      <c r="A352" s="28"/>
    </row>
    <row r="353" spans="1:1">
      <c r="A353" s="28"/>
    </row>
    <row r="354" spans="1:1">
      <c r="A354" s="28"/>
    </row>
    <row r="355" spans="1:1">
      <c r="A355" s="28"/>
    </row>
    <row r="356" spans="1:1">
      <c r="A356" s="28"/>
    </row>
    <row r="357" spans="1:1">
      <c r="A357" s="28"/>
    </row>
    <row r="358" spans="1:1">
      <c r="A358" s="28"/>
    </row>
    <row r="359" spans="1:1">
      <c r="A359" s="28"/>
    </row>
    <row r="360" spans="1:1">
      <c r="A360" s="28"/>
    </row>
    <row r="361" spans="1:1">
      <c r="A361" s="28"/>
    </row>
    <row r="362" spans="1:1">
      <c r="A362" s="28"/>
    </row>
    <row r="363" spans="1:1">
      <c r="A363" s="28"/>
    </row>
    <row r="364" spans="1:1">
      <c r="A364" s="28"/>
    </row>
    <row r="365" spans="1:1">
      <c r="A365" s="28"/>
    </row>
    <row r="366" spans="1:1">
      <c r="A366" s="28"/>
    </row>
    <row r="367" spans="1:1">
      <c r="A367" s="28"/>
    </row>
    <row r="368" spans="1:1">
      <c r="A368" s="28"/>
    </row>
    <row r="369" spans="1:1">
      <c r="A369" s="28"/>
    </row>
    <row r="370" spans="1:1">
      <c r="A370" s="28"/>
    </row>
    <row r="371" spans="1:1">
      <c r="A371" s="28"/>
    </row>
    <row r="372" spans="1:1">
      <c r="A372" s="28"/>
    </row>
    <row r="373" spans="1:1">
      <c r="A373" s="28"/>
    </row>
    <row r="374" spans="1:1">
      <c r="A374" s="28"/>
    </row>
    <row r="375" spans="1:1">
      <c r="A375" s="28"/>
    </row>
    <row r="376" spans="1:1">
      <c r="A376" s="28"/>
    </row>
    <row r="377" spans="1:1">
      <c r="A377" s="28"/>
    </row>
    <row r="378" spans="1:1">
      <c r="A378" s="28"/>
    </row>
    <row r="379" spans="1:1">
      <c r="A379" s="28"/>
    </row>
    <row r="380" spans="1:1">
      <c r="A380" s="28"/>
    </row>
    <row r="381" spans="1:1">
      <c r="A381" s="28"/>
    </row>
    <row r="382" spans="1:1">
      <c r="A382" s="28"/>
    </row>
    <row r="383" spans="1:1">
      <c r="A383" s="28"/>
    </row>
    <row r="384" spans="1:1">
      <c r="A384" s="28"/>
    </row>
    <row r="385" spans="1:1">
      <c r="A385" s="28"/>
    </row>
    <row r="386" spans="1:1">
      <c r="A386" s="28"/>
    </row>
    <row r="387" spans="1:1">
      <c r="A387" s="28"/>
    </row>
    <row r="388" spans="1:1">
      <c r="A388" s="28"/>
    </row>
    <row r="389" spans="1:1">
      <c r="A389" s="28"/>
    </row>
    <row r="390" spans="1:1">
      <c r="A390" s="28"/>
    </row>
    <row r="391" spans="1:1">
      <c r="A391" s="28"/>
    </row>
    <row r="392" spans="1:1">
      <c r="A392" s="28"/>
    </row>
    <row r="393" spans="1:1">
      <c r="A393" s="28"/>
    </row>
    <row r="394" spans="1:1">
      <c r="A394" s="28"/>
    </row>
    <row r="395" spans="1:1">
      <c r="A395" s="28"/>
    </row>
    <row r="396" spans="1:1">
      <c r="A396" s="28"/>
    </row>
    <row r="397" spans="1:1">
      <c r="A397" s="28"/>
    </row>
    <row r="398" spans="1:1">
      <c r="A398" s="28"/>
    </row>
    <row r="399" spans="1:1">
      <c r="A399" s="28"/>
    </row>
    <row r="400" spans="1:1">
      <c r="A400" s="28"/>
    </row>
    <row r="401" spans="1:1">
      <c r="A401" s="28"/>
    </row>
    <row r="402" spans="1:1">
      <c r="A402" s="28"/>
    </row>
    <row r="403" spans="1:1">
      <c r="A403" s="28"/>
    </row>
    <row r="404" spans="1:1">
      <c r="A404" s="28"/>
    </row>
    <row r="405" spans="1:1">
      <c r="A405" s="28"/>
    </row>
    <row r="406" spans="1:1">
      <c r="A406" s="28"/>
    </row>
    <row r="407" spans="1:1">
      <c r="A407" s="28"/>
    </row>
    <row r="408" spans="1:1">
      <c r="A408" s="28"/>
    </row>
    <row r="409" spans="1:1">
      <c r="A409" s="28"/>
    </row>
    <row r="410" spans="1:1">
      <c r="A410" s="28"/>
    </row>
    <row r="411" spans="1:1">
      <c r="A411" s="28"/>
    </row>
    <row r="412" spans="1:1">
      <c r="A412" s="28"/>
    </row>
    <row r="413" spans="1:1">
      <c r="A413" s="28"/>
    </row>
    <row r="414" spans="1:1">
      <c r="A414" s="28"/>
    </row>
    <row r="415" spans="1:1">
      <c r="A415" s="28"/>
    </row>
    <row r="416" spans="1:1">
      <c r="A416" s="28"/>
    </row>
    <row r="417" spans="1:1">
      <c r="A417" s="28"/>
    </row>
    <row r="418" spans="1:1">
      <c r="A418" s="28"/>
    </row>
    <row r="419" spans="1:1">
      <c r="A419" s="28"/>
    </row>
    <row r="420" spans="1:1">
      <c r="A420" s="28"/>
    </row>
    <row r="421" spans="1:1">
      <c r="A421" s="28"/>
    </row>
    <row r="422" spans="1:1">
      <c r="A422" s="28"/>
    </row>
    <row r="423" spans="1:1">
      <c r="A423" s="28"/>
    </row>
    <row r="424" spans="1:1">
      <c r="A424" s="28"/>
    </row>
    <row r="425" spans="1:1">
      <c r="A425" s="28"/>
    </row>
    <row r="426" spans="1:1">
      <c r="A426" s="28"/>
    </row>
    <row r="427" spans="1:1">
      <c r="A427" s="28"/>
    </row>
    <row r="428" spans="1:1">
      <c r="A428" s="28"/>
    </row>
    <row r="429" spans="1:1">
      <c r="A429" s="28"/>
    </row>
    <row r="430" spans="1:1">
      <c r="A430" s="28"/>
    </row>
    <row r="431" spans="1:1">
      <c r="A431" s="28"/>
    </row>
    <row r="432" spans="1:1">
      <c r="A432" s="28"/>
    </row>
    <row r="433" spans="1:1">
      <c r="A433" s="28"/>
    </row>
    <row r="434" spans="1:1">
      <c r="A434" s="28"/>
    </row>
    <row r="435" spans="1:1">
      <c r="A435" s="28"/>
    </row>
    <row r="436" spans="1:1">
      <c r="A436" s="28"/>
    </row>
    <row r="437" spans="1:1">
      <c r="A437" s="28"/>
    </row>
    <row r="438" spans="1:1">
      <c r="A438" s="28"/>
    </row>
    <row r="439" spans="1:1">
      <c r="A439" s="28"/>
    </row>
    <row r="440" spans="1:1">
      <c r="A440" s="28"/>
    </row>
    <row r="441" spans="1:1">
      <c r="A441" s="28"/>
    </row>
    <row r="442" spans="1:1">
      <c r="A442" s="28"/>
    </row>
    <row r="443" spans="1:1">
      <c r="A443" s="28"/>
    </row>
    <row r="444" spans="1:1">
      <c r="A444" s="28"/>
    </row>
    <row r="445" spans="1:1">
      <c r="A445" s="28"/>
    </row>
    <row r="446" spans="1:1">
      <c r="A446" s="28"/>
    </row>
    <row r="447" spans="1:1">
      <c r="A447" s="28"/>
    </row>
    <row r="448" spans="1:1">
      <c r="A448" s="28"/>
    </row>
    <row r="449" spans="1:1">
      <c r="A449" s="28"/>
    </row>
    <row r="450" spans="1:1">
      <c r="A450" s="28"/>
    </row>
    <row r="451" spans="1:1">
      <c r="A451" s="28"/>
    </row>
    <row r="452" spans="1:1">
      <c r="A452" s="28"/>
    </row>
    <row r="453" spans="1:1">
      <c r="A453" s="28"/>
    </row>
    <row r="454" spans="1:1">
      <c r="A454" s="28"/>
    </row>
    <row r="455" spans="1:1">
      <c r="A455" s="28"/>
    </row>
    <row r="456" spans="1:1">
      <c r="A456" s="28"/>
    </row>
    <row r="457" spans="1:1">
      <c r="A457" s="28"/>
    </row>
    <row r="458" spans="1:1">
      <c r="A458" s="28"/>
    </row>
    <row r="459" spans="1:1">
      <c r="A459" s="28"/>
    </row>
    <row r="460" spans="1:1">
      <c r="A460" s="28"/>
    </row>
    <row r="461" spans="1:1">
      <c r="A461" s="28"/>
    </row>
    <row r="462" spans="1:1">
      <c r="A462" s="28"/>
    </row>
    <row r="463" spans="1:1">
      <c r="A463" s="28"/>
    </row>
    <row r="464" spans="1:1">
      <c r="A464" s="28"/>
    </row>
    <row r="465" spans="1:1">
      <c r="A465" s="28"/>
    </row>
    <row r="466" spans="1:1">
      <c r="A466" s="28"/>
    </row>
    <row r="467" spans="1:1">
      <c r="A467" s="28"/>
    </row>
    <row r="468" spans="1:1">
      <c r="A468" s="28"/>
    </row>
    <row r="469" spans="1:1">
      <c r="A469" s="28"/>
    </row>
    <row r="470" spans="1:1">
      <c r="A470" s="28"/>
    </row>
    <row r="471" spans="1:1">
      <c r="A471" s="28"/>
    </row>
    <row r="472" spans="1:1">
      <c r="A472" s="28"/>
    </row>
    <row r="473" spans="1:1">
      <c r="A473" s="28"/>
    </row>
    <row r="474" spans="1:1">
      <c r="A474" s="28"/>
    </row>
    <row r="475" spans="1:1">
      <c r="A475" s="28"/>
    </row>
    <row r="476" spans="1:1">
      <c r="A476" s="28"/>
    </row>
    <row r="477" spans="1:1">
      <c r="A477" s="28"/>
    </row>
    <row r="478" spans="1:1">
      <c r="A478" s="28"/>
    </row>
    <row r="479" spans="1:1">
      <c r="A479" s="28"/>
    </row>
    <row r="480" spans="1:1">
      <c r="A480" s="28"/>
    </row>
    <row r="481" spans="1:1">
      <c r="A481" s="28"/>
    </row>
    <row r="482" spans="1:1">
      <c r="A482" s="28"/>
    </row>
    <row r="483" spans="1:1">
      <c r="A483" s="28"/>
    </row>
    <row r="484" spans="1:1">
      <c r="A484" s="28"/>
    </row>
    <row r="485" spans="1:1">
      <c r="A485" s="28"/>
    </row>
    <row r="486" spans="1:1">
      <c r="A486" s="28"/>
    </row>
    <row r="487" spans="1:1">
      <c r="A487" s="28"/>
    </row>
    <row r="488" spans="1:1">
      <c r="A488" s="28"/>
    </row>
    <row r="489" spans="1:1">
      <c r="A489" s="28"/>
    </row>
    <row r="490" spans="1:1">
      <c r="A490" s="28"/>
    </row>
    <row r="491" spans="1:1">
      <c r="A491" s="28"/>
    </row>
    <row r="492" spans="1:1">
      <c r="A492" s="28"/>
    </row>
    <row r="493" spans="1:1">
      <c r="A493" s="28"/>
    </row>
    <row r="494" spans="1:1">
      <c r="A494" s="28"/>
    </row>
    <row r="495" spans="1:1">
      <c r="A495" s="28"/>
    </row>
    <row r="496" spans="1:1">
      <c r="A496" s="28"/>
    </row>
    <row r="497" spans="1:1">
      <c r="A497" s="28"/>
    </row>
    <row r="498" spans="1:1">
      <c r="A498" s="28"/>
    </row>
    <row r="499" spans="1:1">
      <c r="A499" s="28"/>
    </row>
    <row r="500" spans="1:1">
      <c r="A500" s="28"/>
    </row>
    <row r="501" spans="1:1">
      <c r="A501" s="28"/>
    </row>
    <row r="502" spans="1:1">
      <c r="A502" s="28"/>
    </row>
    <row r="503" spans="1:1">
      <c r="A503" s="28"/>
    </row>
    <row r="504" spans="1:1">
      <c r="A504" s="28"/>
    </row>
    <row r="505" spans="1:1">
      <c r="A505" s="28"/>
    </row>
    <row r="506" spans="1:1">
      <c r="A506" s="28"/>
    </row>
    <row r="507" spans="1:1">
      <c r="A507" s="28"/>
    </row>
    <row r="508" spans="1:1">
      <c r="A508" s="28"/>
    </row>
    <row r="509" spans="1:1">
      <c r="A509" s="28"/>
    </row>
    <row r="510" spans="1:1">
      <c r="A510" s="28"/>
    </row>
    <row r="511" spans="1:1">
      <c r="A511" s="28"/>
    </row>
    <row r="512" spans="1:1">
      <c r="A512" s="28"/>
    </row>
    <row r="513" spans="1:1">
      <c r="A513" s="28"/>
    </row>
    <row r="514" spans="1:1">
      <c r="A514" s="28"/>
    </row>
    <row r="515" spans="1:1">
      <c r="A515" s="28"/>
    </row>
    <row r="516" spans="1:1">
      <c r="A516" s="28"/>
    </row>
    <row r="517" spans="1:1">
      <c r="A517" s="28"/>
    </row>
    <row r="518" spans="1:1">
      <c r="A518" s="28"/>
    </row>
    <row r="519" spans="1:1">
      <c r="A519" s="28"/>
    </row>
    <row r="520" spans="1:1">
      <c r="A520" s="28"/>
    </row>
    <row r="521" spans="1:1">
      <c r="A521" s="28"/>
    </row>
    <row r="522" spans="1:1">
      <c r="A522" s="28"/>
    </row>
    <row r="523" spans="1:1">
      <c r="A523" s="28"/>
    </row>
    <row r="524" spans="1:1">
      <c r="A524" s="28"/>
    </row>
    <row r="525" spans="1:1">
      <c r="A525" s="28"/>
    </row>
    <row r="526" spans="1:1">
      <c r="A526" s="28"/>
    </row>
    <row r="527" spans="1:1">
      <c r="A527" s="28"/>
    </row>
    <row r="528" spans="1:1">
      <c r="A528" s="28"/>
    </row>
    <row r="529" spans="1:1">
      <c r="A529" s="28"/>
    </row>
    <row r="530" spans="1:1">
      <c r="A530" s="28"/>
    </row>
    <row r="531" spans="1:1">
      <c r="A531" s="28"/>
    </row>
    <row r="532" spans="1:1">
      <c r="A532" s="28"/>
    </row>
    <row r="533" spans="1:1">
      <c r="A533" s="28"/>
    </row>
    <row r="534" spans="1:1">
      <c r="A534" s="28"/>
    </row>
    <row r="535" spans="1:1">
      <c r="A535" s="28"/>
    </row>
    <row r="536" spans="1:1">
      <c r="A536" s="28"/>
    </row>
    <row r="537" spans="1:1">
      <c r="A537" s="28"/>
    </row>
    <row r="538" spans="1:1">
      <c r="A538" s="28"/>
    </row>
    <row r="539" spans="1:1">
      <c r="A539" s="28"/>
    </row>
    <row r="540" spans="1:1">
      <c r="A540" s="28"/>
    </row>
    <row r="541" spans="1:1">
      <c r="A541" s="28"/>
    </row>
    <row r="542" spans="1:1">
      <c r="A542" s="28"/>
    </row>
    <row r="543" spans="1:1">
      <c r="A543" s="28"/>
    </row>
    <row r="544" spans="1:1">
      <c r="A544" s="28"/>
    </row>
    <row r="545" spans="1:1">
      <c r="A545" s="28"/>
    </row>
    <row r="546" spans="1:1">
      <c r="A546" s="28"/>
    </row>
    <row r="547" spans="1:1">
      <c r="A547" s="28"/>
    </row>
    <row r="548" spans="1:1">
      <c r="A548" s="28"/>
    </row>
    <row r="549" spans="1:1">
      <c r="A549" s="28"/>
    </row>
    <row r="550" spans="1:1">
      <c r="A550" s="28"/>
    </row>
    <row r="551" spans="1:1">
      <c r="A551" s="28"/>
    </row>
    <row r="552" spans="1:1">
      <c r="A552" s="28"/>
    </row>
    <row r="553" spans="1:1">
      <c r="A553" s="28"/>
    </row>
    <row r="554" spans="1:1">
      <c r="A554" s="28"/>
    </row>
    <row r="555" spans="1:1">
      <c r="A555" s="28"/>
    </row>
    <row r="556" spans="1:1">
      <c r="A556" s="28"/>
    </row>
    <row r="557" spans="1:1">
      <c r="A557" s="28"/>
    </row>
    <row r="558" spans="1:1">
      <c r="A558" s="28"/>
    </row>
    <row r="559" spans="1:1">
      <c r="A559" s="28"/>
    </row>
    <row r="560" spans="1:1">
      <c r="A560" s="28"/>
    </row>
    <row r="561" spans="1:1">
      <c r="A561" s="28"/>
    </row>
    <row r="562" spans="1:1">
      <c r="A562" s="28"/>
    </row>
    <row r="563" spans="1:1">
      <c r="A563" s="28"/>
    </row>
    <row r="564" spans="1:1">
      <c r="A564" s="28"/>
    </row>
    <row r="565" spans="1:1">
      <c r="A565" s="28"/>
    </row>
    <row r="566" spans="1:1">
      <c r="A566" s="28"/>
    </row>
    <row r="567" spans="1:1">
      <c r="A567" s="28"/>
    </row>
    <row r="568" spans="1:1">
      <c r="A568" s="28"/>
    </row>
    <row r="569" spans="1:1">
      <c r="A569" s="28"/>
    </row>
    <row r="570" spans="1:1">
      <c r="A570" s="28"/>
    </row>
    <row r="571" spans="1:1">
      <c r="A571" s="28"/>
    </row>
    <row r="572" spans="1:1">
      <c r="A572" s="28"/>
    </row>
    <row r="573" spans="1:1">
      <c r="A573" s="28"/>
    </row>
    <row r="574" spans="1:1">
      <c r="A574" s="28"/>
    </row>
    <row r="575" spans="1:1">
      <c r="A575" s="28"/>
    </row>
    <row r="576" spans="1:1">
      <c r="A576" s="28"/>
    </row>
    <row r="577" spans="1:1">
      <c r="A577" s="28"/>
    </row>
    <row r="578" spans="1:1">
      <c r="A578" s="28"/>
    </row>
    <row r="579" spans="1:1">
      <c r="A579" s="28"/>
    </row>
    <row r="580" spans="1:1">
      <c r="A580" s="28"/>
    </row>
    <row r="581" spans="1:1">
      <c r="A581" s="28"/>
    </row>
    <row r="582" spans="1:1">
      <c r="A582" s="28"/>
    </row>
    <row r="583" spans="1:1">
      <c r="A583" s="28"/>
    </row>
    <row r="584" spans="1:1">
      <c r="A584" s="28"/>
    </row>
    <row r="585" spans="1:1">
      <c r="A585" s="28"/>
    </row>
    <row r="586" spans="1:1">
      <c r="A586" s="28"/>
    </row>
    <row r="587" spans="1:1">
      <c r="A587" s="28"/>
    </row>
    <row r="588" spans="1:1">
      <c r="A588" s="28"/>
    </row>
    <row r="589" spans="1:1">
      <c r="A589" s="28"/>
    </row>
    <row r="590" spans="1:1">
      <c r="A590" s="28"/>
    </row>
    <row r="591" spans="1:1">
      <c r="A591" s="28"/>
    </row>
    <row r="592" spans="1:1">
      <c r="A592" s="28"/>
    </row>
    <row r="593" spans="1:1">
      <c r="A593" s="28"/>
    </row>
    <row r="594" spans="1:1">
      <c r="A594" s="28"/>
    </row>
    <row r="595" spans="1:1">
      <c r="A595" s="28"/>
    </row>
    <row r="596" spans="1:1">
      <c r="A596" s="28"/>
    </row>
    <row r="597" spans="1:1">
      <c r="A597" s="28"/>
    </row>
    <row r="598" spans="1:1">
      <c r="A598" s="28"/>
    </row>
    <row r="599" spans="1:1">
      <c r="A599" s="28"/>
    </row>
    <row r="600" spans="1:1">
      <c r="A600" s="28"/>
    </row>
    <row r="601" spans="1:1">
      <c r="A601" s="28"/>
    </row>
    <row r="602" spans="1:1">
      <c r="A602" s="28"/>
    </row>
    <row r="603" spans="1:1">
      <c r="A603" s="28"/>
    </row>
    <row r="604" spans="1:1">
      <c r="A604" s="28"/>
    </row>
    <row r="605" spans="1:1">
      <c r="A605" s="28"/>
    </row>
    <row r="606" spans="1:1">
      <c r="A606" s="28"/>
    </row>
    <row r="607" spans="1:1">
      <c r="A607" s="28"/>
    </row>
    <row r="608" spans="1:1">
      <c r="A608" s="28"/>
    </row>
    <row r="609" spans="1:1">
      <c r="A609" s="28"/>
    </row>
    <row r="610" spans="1:1">
      <c r="A610" s="28"/>
    </row>
    <row r="611" spans="1:1">
      <c r="A611" s="28"/>
    </row>
    <row r="612" spans="1:1">
      <c r="A612" s="28"/>
    </row>
    <row r="613" spans="1:1">
      <c r="A613" s="28"/>
    </row>
    <row r="614" spans="1:1">
      <c r="A614" s="28"/>
    </row>
    <row r="615" spans="1:1">
      <c r="A615" s="28"/>
    </row>
    <row r="616" spans="1:1">
      <c r="A616" s="28"/>
    </row>
    <row r="617" spans="1:1">
      <c r="A617" s="28"/>
    </row>
    <row r="618" spans="1:1">
      <c r="A618" s="28"/>
    </row>
    <row r="619" spans="1:1">
      <c r="A619" s="28"/>
    </row>
    <row r="620" spans="1:1">
      <c r="A620" s="28"/>
    </row>
    <row r="621" spans="1:1">
      <c r="A621" s="28"/>
    </row>
    <row r="622" spans="1:1">
      <c r="A622" s="28"/>
    </row>
    <row r="623" spans="1:1">
      <c r="A623" s="28"/>
    </row>
    <row r="624" spans="1:1">
      <c r="A624" s="28"/>
    </row>
    <row r="625" spans="1:1">
      <c r="A625" s="28"/>
    </row>
    <row r="626" spans="1:1">
      <c r="A626" s="28"/>
    </row>
    <row r="627" spans="1:1">
      <c r="A627" s="28"/>
    </row>
    <row r="628" spans="1:1">
      <c r="A628" s="28"/>
    </row>
    <row r="629" spans="1:1">
      <c r="A629" s="28"/>
    </row>
    <row r="630" spans="1:1">
      <c r="A630" s="28"/>
    </row>
    <row r="631" spans="1:1">
      <c r="A631" s="28"/>
    </row>
    <row r="632" spans="1:1">
      <c r="A632" s="28"/>
    </row>
    <row r="633" spans="1:1">
      <c r="A633" s="28"/>
    </row>
    <row r="634" spans="1:1">
      <c r="A634" s="28"/>
    </row>
    <row r="635" spans="1:1">
      <c r="A635" s="28"/>
    </row>
    <row r="636" spans="1:1">
      <c r="A636" s="28"/>
    </row>
    <row r="637" spans="1:1">
      <c r="A637" s="28"/>
    </row>
    <row r="638" spans="1:1">
      <c r="A638" s="28"/>
    </row>
    <row r="639" spans="1:1">
      <c r="A639" s="28"/>
    </row>
    <row r="640" spans="1:1">
      <c r="A640" s="28"/>
    </row>
    <row r="641" spans="1:1">
      <c r="A641" s="28"/>
    </row>
    <row r="642" spans="1:1">
      <c r="A642" s="28"/>
    </row>
    <row r="643" spans="1:1">
      <c r="A643" s="28"/>
    </row>
    <row r="644" spans="1:1">
      <c r="A644" s="28"/>
    </row>
    <row r="645" spans="1:1">
      <c r="A645" s="28"/>
    </row>
    <row r="646" spans="1:1">
      <c r="A646" s="28"/>
    </row>
    <row r="647" spans="1:1">
      <c r="A647" s="28"/>
    </row>
    <row r="648" spans="1:1">
      <c r="A648" s="28"/>
    </row>
    <row r="649" spans="1:1">
      <c r="A649" s="28"/>
    </row>
    <row r="650" spans="1:1">
      <c r="A650" s="28"/>
    </row>
    <row r="651" spans="1:1">
      <c r="A651" s="28"/>
    </row>
    <row r="652" spans="1:1">
      <c r="A652" s="28"/>
    </row>
    <row r="653" spans="1:1">
      <c r="A653" s="28"/>
    </row>
    <row r="654" spans="1:1">
      <c r="A654" s="28"/>
    </row>
    <row r="655" spans="1:1">
      <c r="A655" s="28"/>
    </row>
    <row r="656" spans="1:1">
      <c r="A656" s="28"/>
    </row>
    <row r="657" spans="1:1">
      <c r="A657" s="28"/>
    </row>
    <row r="658" spans="1:1">
      <c r="A658" s="28"/>
    </row>
    <row r="659" spans="1:1">
      <c r="A659" s="28"/>
    </row>
    <row r="660" spans="1:1">
      <c r="A660" s="28"/>
    </row>
    <row r="661" spans="1:1">
      <c r="A661" s="28"/>
    </row>
    <row r="662" spans="1:1">
      <c r="A662" s="28"/>
    </row>
    <row r="663" spans="1:1">
      <c r="A663" s="28"/>
    </row>
    <row r="664" spans="1:1">
      <c r="A664" s="28"/>
    </row>
    <row r="665" spans="1:1">
      <c r="A665" s="28"/>
    </row>
    <row r="666" spans="1:1">
      <c r="A666" s="28"/>
    </row>
    <row r="667" spans="1:1">
      <c r="A667" s="28"/>
    </row>
    <row r="668" spans="1:1">
      <c r="A668" s="28"/>
    </row>
    <row r="669" spans="1:1">
      <c r="A669" s="28"/>
    </row>
    <row r="670" spans="1:1">
      <c r="A670" s="28"/>
    </row>
    <row r="671" spans="1:1">
      <c r="A671" s="28"/>
    </row>
    <row r="672" spans="1:1">
      <c r="A672" s="28"/>
    </row>
    <row r="673" spans="1:1">
      <c r="A673" s="28"/>
    </row>
    <row r="674" spans="1:1">
      <c r="A674" s="28"/>
    </row>
    <row r="675" spans="1:1">
      <c r="A675" s="28"/>
    </row>
    <row r="676" spans="1:1">
      <c r="A676" s="28"/>
    </row>
    <row r="677" spans="1:1">
      <c r="A677" s="28"/>
    </row>
    <row r="678" spans="1:1">
      <c r="A678" s="28"/>
    </row>
    <row r="679" spans="1:1">
      <c r="A679" s="28"/>
    </row>
    <row r="680" spans="1:1">
      <c r="A680" s="28"/>
    </row>
    <row r="681" spans="1:1">
      <c r="A681" s="28"/>
    </row>
    <row r="682" spans="1:1">
      <c r="A682" s="28"/>
    </row>
    <row r="683" spans="1:1">
      <c r="A683" s="28"/>
    </row>
    <row r="684" spans="1:1">
      <c r="A684" s="28"/>
    </row>
    <row r="685" spans="1:1">
      <c r="A685" s="28"/>
    </row>
    <row r="686" spans="1:1">
      <c r="A686" s="28"/>
    </row>
    <row r="687" spans="1:1">
      <c r="A687" s="28"/>
    </row>
    <row r="688" spans="1:1">
      <c r="A688" s="28"/>
    </row>
    <row r="689" spans="1:1">
      <c r="A689" s="28"/>
    </row>
    <row r="690" spans="1:1">
      <c r="A690" s="28"/>
    </row>
    <row r="691" spans="1:1">
      <c r="A691" s="28"/>
    </row>
    <row r="692" spans="1:1">
      <c r="A692" s="28"/>
    </row>
    <row r="693" spans="1:1">
      <c r="A693" s="28"/>
    </row>
    <row r="694" spans="1:1">
      <c r="A694" s="28"/>
    </row>
    <row r="695" spans="1:1">
      <c r="A695" s="28"/>
    </row>
    <row r="696" spans="1:1">
      <c r="A696" s="28"/>
    </row>
    <row r="697" spans="1:1">
      <c r="A697" s="28"/>
    </row>
    <row r="698" spans="1:1">
      <c r="A698" s="28"/>
    </row>
    <row r="699" spans="1:1">
      <c r="A699" s="28"/>
    </row>
    <row r="700" spans="1:1">
      <c r="A700" s="28"/>
    </row>
    <row r="701" spans="1:1">
      <c r="A701" s="28"/>
    </row>
    <row r="702" spans="1:1">
      <c r="A702" s="28"/>
    </row>
    <row r="703" spans="1:1">
      <c r="A703" s="28"/>
    </row>
    <row r="704" spans="1:1">
      <c r="A704" s="28"/>
    </row>
    <row r="705" spans="1:1">
      <c r="A705" s="28"/>
    </row>
    <row r="706" spans="1:1">
      <c r="A706" s="28"/>
    </row>
    <row r="707" spans="1:1">
      <c r="A707" s="28"/>
    </row>
    <row r="708" spans="1:1">
      <c r="A708" s="28"/>
    </row>
    <row r="709" spans="1:1">
      <c r="A709" s="28"/>
    </row>
    <row r="710" spans="1:1">
      <c r="A710" s="28"/>
    </row>
    <row r="711" spans="1:1">
      <c r="A711" s="28"/>
    </row>
    <row r="712" spans="1:1">
      <c r="A712" s="28"/>
    </row>
    <row r="713" spans="1:1">
      <c r="A713" s="28"/>
    </row>
    <row r="714" spans="1:1">
      <c r="A714" s="28"/>
    </row>
    <row r="715" spans="1:1">
      <c r="A715" s="28"/>
    </row>
    <row r="716" spans="1:1">
      <c r="A716" s="28"/>
    </row>
    <row r="717" spans="1:1">
      <c r="A717" s="28"/>
    </row>
    <row r="718" spans="1:1">
      <c r="A718" s="28"/>
    </row>
    <row r="719" spans="1:1">
      <c r="A719" s="28"/>
    </row>
    <row r="720" spans="1:1">
      <c r="A720" s="28"/>
    </row>
    <row r="721" spans="1:1">
      <c r="A721" s="28"/>
    </row>
    <row r="722" spans="1:1">
      <c r="A722" s="28"/>
    </row>
    <row r="723" spans="1:1">
      <c r="A723" s="28"/>
    </row>
    <row r="724" spans="1:1">
      <c r="A724" s="28"/>
    </row>
    <row r="725" spans="1:1">
      <c r="A725" s="28"/>
    </row>
    <row r="726" spans="1:1">
      <c r="A726" s="28"/>
    </row>
    <row r="727" spans="1:1">
      <c r="A727" s="28"/>
    </row>
    <row r="728" spans="1:1">
      <c r="A728" s="28"/>
    </row>
    <row r="729" spans="1:1">
      <c r="A729" s="28"/>
    </row>
    <row r="730" spans="1:1">
      <c r="A730" s="28"/>
    </row>
    <row r="731" spans="1:1">
      <c r="A731" s="28"/>
    </row>
    <row r="732" spans="1:1">
      <c r="A732" s="28"/>
    </row>
    <row r="733" spans="1:1">
      <c r="A733" s="28"/>
    </row>
    <row r="734" spans="1:1">
      <c r="A734" s="28"/>
    </row>
    <row r="735" spans="1:1">
      <c r="A735" s="28"/>
    </row>
    <row r="736" spans="1:1">
      <c r="A736" s="28"/>
    </row>
    <row r="737" spans="1:1">
      <c r="A737" s="28"/>
    </row>
    <row r="738" spans="1:1">
      <c r="A738" s="28"/>
    </row>
    <row r="739" spans="1:1">
      <c r="A739" s="28"/>
    </row>
    <row r="740" spans="1:1">
      <c r="A740" s="28"/>
    </row>
    <row r="741" spans="1:1">
      <c r="A741" s="28"/>
    </row>
    <row r="742" spans="1:1">
      <c r="A742" s="28"/>
    </row>
    <row r="743" spans="1:1">
      <c r="A743" s="28"/>
    </row>
    <row r="744" spans="1:1">
      <c r="A744" s="28"/>
    </row>
    <row r="745" spans="1:1">
      <c r="A745" s="28"/>
    </row>
    <row r="746" spans="1:1">
      <c r="A746" s="28"/>
    </row>
    <row r="747" spans="1:1">
      <c r="A747" s="28"/>
    </row>
    <row r="748" spans="1:1">
      <c r="A748" s="28"/>
    </row>
    <row r="749" spans="1:1">
      <c r="A749" s="28"/>
    </row>
    <row r="750" spans="1:1">
      <c r="A750" s="28"/>
    </row>
    <row r="751" spans="1:1">
      <c r="A751" s="28"/>
    </row>
    <row r="752" spans="1:1">
      <c r="A752" s="28"/>
    </row>
    <row r="753" spans="1:1">
      <c r="A753" s="28"/>
    </row>
    <row r="754" spans="1:1">
      <c r="A754" s="28"/>
    </row>
    <row r="755" spans="1:1">
      <c r="A755" s="28"/>
    </row>
    <row r="756" spans="1:1">
      <c r="A756" s="28"/>
    </row>
    <row r="757" spans="1:1">
      <c r="A757" s="28"/>
    </row>
    <row r="758" spans="1:1">
      <c r="A758" s="28"/>
    </row>
    <row r="759" spans="1:1">
      <c r="A759" s="28"/>
    </row>
    <row r="760" spans="1:1">
      <c r="A760" s="28"/>
    </row>
    <row r="761" spans="1:1">
      <c r="A761" s="28"/>
    </row>
    <row r="762" spans="1:1">
      <c r="A762" s="28"/>
    </row>
    <row r="763" spans="1:1">
      <c r="A763" s="28"/>
    </row>
    <row r="764" spans="1:1">
      <c r="A764" s="28"/>
    </row>
    <row r="765" spans="1:1">
      <c r="A765" s="28"/>
    </row>
    <row r="766" spans="1:1">
      <c r="A766" s="28"/>
    </row>
    <row r="767" spans="1:1">
      <c r="A767" s="28"/>
    </row>
    <row r="768" spans="1:1">
      <c r="A768" s="28"/>
    </row>
    <row r="769" spans="1:1">
      <c r="A769" s="28"/>
    </row>
    <row r="770" spans="1:1">
      <c r="A770" s="28"/>
    </row>
    <row r="771" spans="1:1">
      <c r="A771" s="28"/>
    </row>
    <row r="772" spans="1:1">
      <c r="A772" s="28"/>
    </row>
    <row r="773" spans="1:1">
      <c r="A773" s="28"/>
    </row>
    <row r="774" spans="1:1">
      <c r="A774" s="28"/>
    </row>
    <row r="775" spans="1:1">
      <c r="A775" s="28"/>
    </row>
    <row r="776" spans="1:1">
      <c r="A776" s="28"/>
    </row>
    <row r="777" spans="1:1">
      <c r="A777" s="28"/>
    </row>
    <row r="778" spans="1:1">
      <c r="A778" s="28"/>
    </row>
    <row r="779" spans="1:1">
      <c r="A779" s="28"/>
    </row>
    <row r="780" spans="1:1">
      <c r="A780" s="28"/>
    </row>
    <row r="781" spans="1:1">
      <c r="A781" s="28"/>
    </row>
    <row r="782" spans="1:1">
      <c r="A782" s="28"/>
    </row>
    <row r="783" spans="1:1">
      <c r="A783" s="28"/>
    </row>
    <row r="784" spans="1:1">
      <c r="A784" s="28"/>
    </row>
    <row r="785" spans="1:1">
      <c r="A785" s="28"/>
    </row>
    <row r="786" spans="1:1">
      <c r="A786" s="28"/>
    </row>
    <row r="787" spans="1:1">
      <c r="A787" s="28"/>
    </row>
    <row r="788" spans="1:1">
      <c r="A788" s="28"/>
    </row>
    <row r="789" spans="1:1">
      <c r="A789" s="28"/>
    </row>
    <row r="790" spans="1:1">
      <c r="A790" s="28"/>
    </row>
    <row r="791" spans="1:1">
      <c r="A791" s="28"/>
    </row>
    <row r="792" spans="1:1">
      <c r="A792" s="28"/>
    </row>
    <row r="793" spans="1:1">
      <c r="A793" s="28"/>
    </row>
    <row r="794" spans="1:1">
      <c r="A794" s="28"/>
    </row>
    <row r="795" spans="1:1">
      <c r="A795" s="28"/>
    </row>
    <row r="796" spans="1:1">
      <c r="A796" s="28"/>
    </row>
    <row r="797" spans="1:1">
      <c r="A797" s="28"/>
    </row>
    <row r="798" spans="1:1">
      <c r="A798" s="28"/>
    </row>
    <row r="799" spans="1:1">
      <c r="A799" s="28"/>
    </row>
    <row r="800" spans="1:1">
      <c r="A800" s="28"/>
    </row>
    <row r="801" spans="1:1">
      <c r="A801" s="28"/>
    </row>
    <row r="802" spans="1:1">
      <c r="A802" s="28"/>
    </row>
    <row r="803" spans="1:1">
      <c r="A803" s="28"/>
    </row>
    <row r="804" spans="1:1">
      <c r="A804" s="28"/>
    </row>
    <row r="805" spans="1:1">
      <c r="A805" s="28"/>
    </row>
    <row r="806" spans="1:1">
      <c r="A806" s="28"/>
    </row>
    <row r="807" spans="1:1">
      <c r="A807" s="28"/>
    </row>
    <row r="808" spans="1:1">
      <c r="A808" s="28"/>
    </row>
    <row r="809" spans="1:1">
      <c r="A809" s="28"/>
    </row>
    <row r="810" spans="1:1">
      <c r="A810" s="28"/>
    </row>
    <row r="811" spans="1:1">
      <c r="A811" s="28"/>
    </row>
    <row r="812" spans="1:1">
      <c r="A812" s="28"/>
    </row>
    <row r="813" spans="1:1">
      <c r="A813" s="28"/>
    </row>
    <row r="814" spans="1:1">
      <c r="A814" s="28"/>
    </row>
    <row r="815" spans="1:1">
      <c r="A815" s="28"/>
    </row>
    <row r="816" spans="1:1">
      <c r="A816" s="28"/>
    </row>
    <row r="817" spans="1:1">
      <c r="A817" s="28"/>
    </row>
    <row r="818" spans="1:1">
      <c r="A818" s="28"/>
    </row>
    <row r="819" spans="1:1">
      <c r="A819" s="28"/>
    </row>
    <row r="820" spans="1:1">
      <c r="A820" s="28"/>
    </row>
    <row r="821" spans="1:1">
      <c r="A821" s="28"/>
    </row>
    <row r="822" spans="1:1">
      <c r="A822" s="28"/>
    </row>
    <row r="823" spans="1:1">
      <c r="A823" s="28"/>
    </row>
    <row r="824" spans="1:1">
      <c r="A824" s="28"/>
    </row>
    <row r="825" spans="1:1">
      <c r="A825" s="28"/>
    </row>
    <row r="826" spans="1:1">
      <c r="A826" s="28"/>
    </row>
    <row r="827" spans="1:1">
      <c r="A827" s="28"/>
    </row>
    <row r="828" spans="1:1">
      <c r="A828" s="28"/>
    </row>
    <row r="829" spans="1:1">
      <c r="A829" s="28"/>
    </row>
    <row r="830" spans="1:1">
      <c r="A830" s="28"/>
    </row>
    <row r="831" spans="1:1">
      <c r="A831" s="28"/>
    </row>
    <row r="832" spans="1:1">
      <c r="A832" s="28"/>
    </row>
    <row r="833" spans="1:1">
      <c r="A833" s="28"/>
    </row>
    <row r="834" spans="1:1">
      <c r="A834" s="28"/>
    </row>
    <row r="835" spans="1:1">
      <c r="A835" s="28"/>
    </row>
    <row r="836" spans="1:1">
      <c r="A836" s="28"/>
    </row>
    <row r="837" spans="1:1">
      <c r="A837" s="28"/>
    </row>
    <row r="838" spans="1:1">
      <c r="A838" s="28"/>
    </row>
    <row r="839" spans="1:1">
      <c r="A839" s="28"/>
    </row>
    <row r="840" spans="1:1">
      <c r="A840" s="28"/>
    </row>
    <row r="841" spans="1:1">
      <c r="A841" s="28"/>
    </row>
    <row r="842" spans="1:1">
      <c r="A842" s="28"/>
    </row>
    <row r="843" spans="1:1">
      <c r="A843" s="28"/>
    </row>
    <row r="844" spans="1:1">
      <c r="A844" s="28"/>
    </row>
    <row r="845" spans="1:1">
      <c r="A845" s="28"/>
    </row>
    <row r="846" spans="1:1">
      <c r="A846" s="28"/>
    </row>
    <row r="847" spans="1:1">
      <c r="A847" s="28"/>
    </row>
    <row r="848" spans="1:1">
      <c r="A848" s="28"/>
    </row>
    <row r="849" spans="1:1">
      <c r="A849" s="28"/>
    </row>
    <row r="850" spans="1:1">
      <c r="A850" s="28"/>
    </row>
    <row r="851" spans="1:1">
      <c r="A851" s="28"/>
    </row>
    <row r="852" spans="1:1">
      <c r="A852" s="28"/>
    </row>
    <row r="853" spans="1:1">
      <c r="A853" s="28"/>
    </row>
    <row r="854" spans="1:1">
      <c r="A854" s="28"/>
    </row>
    <row r="855" spans="1:1">
      <c r="A855" s="28"/>
    </row>
    <row r="856" spans="1:1">
      <c r="A856" s="28"/>
    </row>
    <row r="857" spans="1:1">
      <c r="A857" s="28"/>
    </row>
    <row r="858" spans="1:1">
      <c r="A858" s="28"/>
    </row>
    <row r="859" spans="1:1">
      <c r="A859" s="28"/>
    </row>
    <row r="860" spans="1:1">
      <c r="A860" s="28"/>
    </row>
    <row r="861" spans="1:1">
      <c r="A861" s="28"/>
    </row>
    <row r="862" spans="1:1">
      <c r="A862" s="28"/>
    </row>
    <row r="863" spans="1:1">
      <c r="A863" s="28"/>
    </row>
    <row r="864" spans="1:1">
      <c r="A864" s="28"/>
    </row>
    <row r="865" spans="1:1">
      <c r="A865" s="28"/>
    </row>
    <row r="866" spans="1:1">
      <c r="A866" s="28"/>
    </row>
    <row r="867" spans="1:1">
      <c r="A867" s="28"/>
    </row>
    <row r="868" spans="1:1">
      <c r="A868" s="28"/>
    </row>
    <row r="869" spans="1:1">
      <c r="A869" s="28"/>
    </row>
    <row r="870" spans="1:1">
      <c r="A870" s="28"/>
    </row>
    <row r="871" spans="1:1">
      <c r="A871" s="28"/>
    </row>
    <row r="872" spans="1:1">
      <c r="A872" s="28"/>
    </row>
    <row r="873" spans="1:1">
      <c r="A873" s="28"/>
    </row>
    <row r="874" spans="1:1">
      <c r="A874" s="28"/>
    </row>
    <row r="875" spans="1:1">
      <c r="A875" s="28"/>
    </row>
    <row r="876" spans="1:1">
      <c r="A876" s="28"/>
    </row>
    <row r="877" spans="1:1">
      <c r="A877" s="28"/>
    </row>
    <row r="878" spans="1:1">
      <c r="A878" s="28"/>
    </row>
    <row r="879" spans="1:1">
      <c r="A879" s="28"/>
    </row>
    <row r="880" spans="1:1">
      <c r="A880" s="28"/>
    </row>
    <row r="881" spans="1:1">
      <c r="A881" s="28"/>
    </row>
    <row r="882" spans="1:1">
      <c r="A882" s="28"/>
    </row>
    <row r="883" spans="1:1">
      <c r="A883" s="28"/>
    </row>
    <row r="884" spans="1:1">
      <c r="A884" s="28"/>
    </row>
    <row r="885" spans="1:1">
      <c r="A885" s="28"/>
    </row>
    <row r="886" spans="1:1">
      <c r="A886" s="28"/>
    </row>
    <row r="887" spans="1:1">
      <c r="A887" s="28"/>
    </row>
    <row r="888" spans="1:1">
      <c r="A888" s="28"/>
    </row>
    <row r="889" spans="1:1">
      <c r="A889" s="28"/>
    </row>
    <row r="890" spans="1:1">
      <c r="A890" s="28"/>
    </row>
    <row r="891" spans="1:1">
      <c r="A891" s="28"/>
    </row>
    <row r="892" spans="1:1">
      <c r="A892" s="28"/>
    </row>
    <row r="893" spans="1:1">
      <c r="A893" s="28"/>
    </row>
    <row r="894" spans="1:1">
      <c r="A894" s="28"/>
    </row>
    <row r="895" spans="1:1">
      <c r="A895" s="28"/>
    </row>
    <row r="896" spans="1:1">
      <c r="A896" s="28"/>
    </row>
    <row r="897" spans="1:1">
      <c r="A897" s="28"/>
    </row>
    <row r="898" spans="1:1">
      <c r="A898" s="28"/>
    </row>
    <row r="899" spans="1:1">
      <c r="A899" s="28"/>
    </row>
    <row r="900" spans="1:1">
      <c r="A900" s="28"/>
    </row>
    <row r="901" spans="1:1">
      <c r="A901" s="28"/>
    </row>
    <row r="902" spans="1:1">
      <c r="A902" s="28"/>
    </row>
    <row r="903" spans="1:1">
      <c r="A903" s="28"/>
    </row>
    <row r="904" spans="1:1">
      <c r="A904" s="28"/>
    </row>
    <row r="905" spans="1:1">
      <c r="A905" s="28"/>
    </row>
    <row r="906" spans="1:1">
      <c r="A906" s="28"/>
    </row>
    <row r="907" spans="1:1">
      <c r="A907" s="28"/>
    </row>
    <row r="908" spans="1:1">
      <c r="A908" s="28"/>
    </row>
    <row r="909" spans="1:1">
      <c r="A909" s="28"/>
    </row>
    <row r="910" spans="1:1">
      <c r="A910" s="28"/>
    </row>
    <row r="911" spans="1:1">
      <c r="A911" s="28"/>
    </row>
    <row r="912" spans="1:1">
      <c r="A912" s="28"/>
    </row>
    <row r="913" spans="1:1">
      <c r="A913" s="28"/>
    </row>
    <row r="914" spans="1:1">
      <c r="A914" s="28"/>
    </row>
    <row r="915" spans="1:1">
      <c r="A915" s="28"/>
    </row>
    <row r="916" spans="1:1">
      <c r="A916" s="28"/>
    </row>
    <row r="917" spans="1:1">
      <c r="A917" s="28"/>
    </row>
    <row r="918" spans="1:1">
      <c r="A918" s="28"/>
    </row>
    <row r="919" spans="1:1">
      <c r="A919" s="28"/>
    </row>
    <row r="920" spans="1:1">
      <c r="A920" s="28"/>
    </row>
    <row r="921" spans="1:1">
      <c r="A921" s="28"/>
    </row>
    <row r="922" spans="1:1">
      <c r="A922" s="28"/>
    </row>
    <row r="923" spans="1:1">
      <c r="A923" s="28"/>
    </row>
    <row r="924" spans="1:1">
      <c r="A924" s="28"/>
    </row>
    <row r="925" spans="1:1">
      <c r="A925" s="28"/>
    </row>
    <row r="926" spans="1:1">
      <c r="A926" s="28"/>
    </row>
    <row r="927" spans="1:1">
      <c r="A927" s="28"/>
    </row>
    <row r="928" spans="1:1">
      <c r="A928" s="28"/>
    </row>
    <row r="929" spans="1:1">
      <c r="A929" s="28"/>
    </row>
    <row r="930" spans="1:1">
      <c r="A930" s="28"/>
    </row>
    <row r="931" spans="1:1">
      <c r="A931" s="28"/>
    </row>
    <row r="932" spans="1:1">
      <c r="A932" s="28"/>
    </row>
    <row r="933" spans="1:1">
      <c r="A933" s="28"/>
    </row>
    <row r="934" spans="1:1">
      <c r="A934" s="28"/>
    </row>
    <row r="935" spans="1:1">
      <c r="A935" s="28"/>
    </row>
    <row r="936" spans="1:1">
      <c r="A936" s="28"/>
    </row>
    <row r="937" spans="1:1">
      <c r="A937" s="28"/>
    </row>
    <row r="938" spans="1:1">
      <c r="A938" s="28"/>
    </row>
    <row r="939" spans="1:1">
      <c r="A939" s="28"/>
    </row>
    <row r="940" spans="1:1">
      <c r="A940" s="28"/>
    </row>
    <row r="941" spans="1:1">
      <c r="A941" s="28"/>
    </row>
    <row r="942" spans="1:1">
      <c r="A942" s="28"/>
    </row>
    <row r="943" spans="1:1">
      <c r="A943" s="28"/>
    </row>
    <row r="944" spans="1:1">
      <c r="A944" s="28"/>
    </row>
    <row r="945" spans="1:1">
      <c r="A945" s="28"/>
    </row>
    <row r="946" spans="1:1">
      <c r="A946" s="28"/>
    </row>
    <row r="947" spans="1:1">
      <c r="A947" s="28"/>
    </row>
    <row r="948" spans="1:1">
      <c r="A948" s="28"/>
    </row>
    <row r="949" spans="1:1">
      <c r="A949" s="28"/>
    </row>
    <row r="950" spans="1:1">
      <c r="A950" s="28"/>
    </row>
    <row r="951" spans="1:1">
      <c r="A951" s="28"/>
    </row>
    <row r="952" spans="1:1">
      <c r="A952" s="28"/>
    </row>
    <row r="953" spans="1:1">
      <c r="A953" s="28"/>
    </row>
    <row r="954" spans="1:1">
      <c r="A954" s="28"/>
    </row>
    <row r="955" spans="1:1">
      <c r="A955" s="28"/>
    </row>
    <row r="956" spans="1:1">
      <c r="A956" s="28"/>
    </row>
    <row r="957" spans="1:1">
      <c r="A957" s="28"/>
    </row>
    <row r="958" spans="1:1">
      <c r="A958" s="28"/>
    </row>
    <row r="959" spans="1:1">
      <c r="A959" s="28"/>
    </row>
    <row r="960" spans="1:1">
      <c r="A960" s="28"/>
    </row>
    <row r="961" spans="1:1">
      <c r="A961" s="28"/>
    </row>
    <row r="962" spans="1:1">
      <c r="A962" s="28"/>
    </row>
    <row r="963" spans="1:1">
      <c r="A963" s="28"/>
    </row>
    <row r="964" spans="1:1">
      <c r="A964" s="28"/>
    </row>
    <row r="965" spans="1:1">
      <c r="A965" s="28"/>
    </row>
    <row r="966" spans="1:1">
      <c r="A966" s="28"/>
    </row>
    <row r="967" spans="1:1">
      <c r="A967" s="28"/>
    </row>
    <row r="968" spans="1:1">
      <c r="A968" s="28"/>
    </row>
    <row r="969" spans="1:1">
      <c r="A969" s="28"/>
    </row>
    <row r="970" spans="1:1">
      <c r="A970" s="28"/>
    </row>
    <row r="971" spans="1:1">
      <c r="A971" s="28"/>
    </row>
    <row r="972" spans="1:1">
      <c r="A972" s="28"/>
    </row>
    <row r="973" spans="1:1">
      <c r="A973" s="28"/>
    </row>
    <row r="974" spans="1:1">
      <c r="A974" s="28"/>
    </row>
    <row r="975" spans="1:1">
      <c r="A975" s="28"/>
    </row>
    <row r="976" spans="1:1">
      <c r="A976" s="28"/>
    </row>
    <row r="977" spans="1:1">
      <c r="A977" s="28"/>
    </row>
    <row r="978" spans="1:1">
      <c r="A978" s="28"/>
    </row>
    <row r="979" spans="1:1">
      <c r="A979" s="28"/>
    </row>
    <row r="980" spans="1:1">
      <c r="A980" s="28"/>
    </row>
    <row r="981" spans="1:1">
      <c r="A981" s="28"/>
    </row>
    <row r="982" spans="1:1">
      <c r="A982" s="28"/>
    </row>
    <row r="983" spans="1:1">
      <c r="A983" s="28"/>
    </row>
    <row r="984" spans="1:1">
      <c r="A984" s="28"/>
    </row>
    <row r="985" spans="1:1">
      <c r="A985" s="28"/>
    </row>
    <row r="986" spans="1:1">
      <c r="A986" s="28"/>
    </row>
    <row r="987" spans="1:1">
      <c r="A987" s="28"/>
    </row>
    <row r="988" spans="1:1">
      <c r="A988" s="28"/>
    </row>
    <row r="989" spans="1:1">
      <c r="A989" s="28"/>
    </row>
    <row r="990" spans="1:1">
      <c r="A990" s="28"/>
    </row>
    <row r="991" spans="1:1">
      <c r="A991" s="28"/>
    </row>
    <row r="992" spans="1:1">
      <c r="A992" s="28"/>
    </row>
    <row r="993" spans="1:1">
      <c r="A993" s="28"/>
    </row>
    <row r="994" spans="1:1">
      <c r="A994" s="28"/>
    </row>
    <row r="995" spans="1:1">
      <c r="A995" s="28"/>
    </row>
    <row r="996" spans="1:1">
      <c r="A996" s="28"/>
    </row>
    <row r="997" spans="1:1">
      <c r="A997" s="28"/>
    </row>
    <row r="998" spans="1:1">
      <c r="A998" s="28"/>
    </row>
    <row r="999" spans="1:1">
      <c r="A999" s="28"/>
    </row>
    <row r="1000" spans="1:1">
      <c r="A1000" s="28"/>
    </row>
    <row r="1001" spans="1:1">
      <c r="A1001" s="28"/>
    </row>
    <row r="1002" spans="1:1">
      <c r="A1002" s="28"/>
    </row>
    <row r="1003" spans="1:1">
      <c r="A1003" s="28"/>
    </row>
    <row r="1004" spans="1:1">
      <c r="A1004" s="28"/>
    </row>
    <row r="1005" spans="1:1">
      <c r="A1005" s="28"/>
    </row>
    <row r="1006" spans="1:1">
      <c r="A1006" s="28"/>
    </row>
    <row r="1007" spans="1:1">
      <c r="A1007" s="28"/>
    </row>
    <row r="1008" spans="1:1">
      <c r="A1008" s="28"/>
    </row>
    <row r="1009" spans="1:1">
      <c r="A1009" s="28"/>
    </row>
    <row r="1010" spans="1:1">
      <c r="A1010" s="28"/>
    </row>
    <row r="1011" spans="1:1">
      <c r="A1011" s="28"/>
    </row>
    <row r="1012" spans="1:1">
      <c r="A1012" s="28"/>
    </row>
    <row r="1013" spans="1:1">
      <c r="A1013" s="28"/>
    </row>
    <row r="1014" spans="1:1">
      <c r="A1014" s="28"/>
    </row>
    <row r="1015" spans="1:1">
      <c r="A1015" s="28"/>
    </row>
    <row r="1016" spans="1:1">
      <c r="A1016" s="28"/>
    </row>
    <row r="1017" spans="1:1">
      <c r="A1017" s="28"/>
    </row>
    <row r="1018" spans="1:1">
      <c r="A1018" s="28"/>
    </row>
    <row r="1019" spans="1:1">
      <c r="A1019" s="28"/>
    </row>
    <row r="1020" spans="1:1">
      <c r="A1020" s="28"/>
    </row>
    <row r="1021" spans="1:1">
      <c r="A1021" s="28"/>
    </row>
    <row r="1022" spans="1:1">
      <c r="A1022" s="28"/>
    </row>
    <row r="1023" spans="1:1">
      <c r="A1023" s="28"/>
    </row>
    <row r="1024" spans="1:1">
      <c r="A1024" s="28"/>
    </row>
    <row r="1025" spans="1:1">
      <c r="A1025" s="28"/>
    </row>
    <row r="1026" spans="1:1">
      <c r="A1026" s="28"/>
    </row>
    <row r="1027" spans="1:1">
      <c r="A1027" s="28"/>
    </row>
    <row r="1028" spans="1:1">
      <c r="A1028" s="28"/>
    </row>
    <row r="1029" spans="1:1">
      <c r="A1029" s="28"/>
    </row>
    <row r="1030" spans="1:1">
      <c r="A1030" s="28"/>
    </row>
    <row r="1031" spans="1:1">
      <c r="A1031" s="28"/>
    </row>
    <row r="1032" spans="1:1">
      <c r="A1032" s="28"/>
    </row>
    <row r="1033" spans="1:1">
      <c r="A1033" s="28"/>
    </row>
    <row r="1034" spans="1:1">
      <c r="A1034" s="28"/>
    </row>
    <row r="1035" spans="1:1">
      <c r="A1035" s="28"/>
    </row>
    <row r="1036" spans="1:1">
      <c r="A1036" s="28"/>
    </row>
    <row r="1037" spans="1:1">
      <c r="A1037" s="28"/>
    </row>
    <row r="1038" spans="1:1">
      <c r="A1038" s="28"/>
    </row>
    <row r="1039" spans="1:1">
      <c r="A1039" s="28"/>
    </row>
    <row r="1040" spans="1:1">
      <c r="A1040" s="28"/>
    </row>
    <row r="1041" spans="1:1">
      <c r="A1041" s="28"/>
    </row>
    <row r="1042" spans="1:1">
      <c r="A1042" s="28"/>
    </row>
    <row r="1043" spans="1:1">
      <c r="A1043" s="28"/>
    </row>
    <row r="1044" spans="1:1">
      <c r="A1044" s="28"/>
    </row>
    <row r="1045" spans="1:1">
      <c r="A1045" s="28"/>
    </row>
    <row r="1046" spans="1:1">
      <c r="A1046" s="28"/>
    </row>
    <row r="1047" spans="1:1">
      <c r="A1047" s="28"/>
    </row>
    <row r="1048" spans="1:1">
      <c r="A1048" s="28"/>
    </row>
    <row r="1049" spans="1:1">
      <c r="A1049" s="28"/>
    </row>
    <row r="1050" spans="1:1">
      <c r="A1050" s="28"/>
    </row>
    <row r="1051" spans="1:1">
      <c r="A1051" s="28"/>
    </row>
    <row r="1052" spans="1:1">
      <c r="A1052" s="28"/>
    </row>
    <row r="1053" spans="1:1">
      <c r="A1053" s="28"/>
    </row>
    <row r="1054" spans="1:1">
      <c r="A1054" s="28"/>
    </row>
    <row r="1055" spans="1:1">
      <c r="A1055" s="28"/>
    </row>
    <row r="1056" spans="1:1">
      <c r="A1056" s="28"/>
    </row>
    <row r="1057" spans="1:1">
      <c r="A1057" s="28"/>
    </row>
    <row r="1058" spans="1:1">
      <c r="A1058" s="28"/>
    </row>
    <row r="1059" spans="1:1">
      <c r="A1059" s="28"/>
    </row>
    <row r="1060" spans="1:1">
      <c r="A1060" s="28"/>
    </row>
    <row r="1061" spans="1:1">
      <c r="A1061" s="28"/>
    </row>
    <row r="1062" spans="1:1">
      <c r="A1062" s="28"/>
    </row>
    <row r="1063" spans="1:1">
      <c r="A1063" s="28"/>
    </row>
    <row r="1064" spans="1:1">
      <c r="A1064" s="28"/>
    </row>
    <row r="1065" spans="1:1">
      <c r="A1065" s="28"/>
    </row>
    <row r="1066" spans="1:1">
      <c r="A1066" s="28"/>
    </row>
    <row r="1067" spans="1:1">
      <c r="A1067" s="28"/>
    </row>
    <row r="1068" spans="1:1">
      <c r="A1068" s="28"/>
    </row>
    <row r="1069" spans="1:1">
      <c r="A1069" s="28"/>
    </row>
    <row r="1070" spans="1:1">
      <c r="A1070" s="28"/>
    </row>
    <row r="1071" spans="1:1">
      <c r="A1071" s="28"/>
    </row>
    <row r="1072" spans="1:1">
      <c r="A1072" s="28"/>
    </row>
    <row r="1073" spans="1:1">
      <c r="A1073" s="28"/>
    </row>
    <row r="1074" spans="1:1">
      <c r="A1074" s="28"/>
    </row>
    <row r="1075" spans="1:1">
      <c r="A1075" s="28"/>
    </row>
    <row r="1076" spans="1:1">
      <c r="A1076" s="28"/>
    </row>
    <row r="1077" spans="1:1">
      <c r="A1077" s="28"/>
    </row>
    <row r="1078" spans="1:1">
      <c r="A1078" s="28"/>
    </row>
    <row r="1079" spans="1:1">
      <c r="A1079" s="28"/>
    </row>
    <row r="1080" spans="1:1">
      <c r="A1080" s="28"/>
    </row>
    <row r="1081" spans="1:1">
      <c r="A1081" s="28"/>
    </row>
    <row r="1082" spans="1:1">
      <c r="A1082" s="28"/>
    </row>
    <row r="1083" spans="1:1">
      <c r="A1083" s="28"/>
    </row>
    <row r="1084" spans="1:1">
      <c r="A1084" s="28"/>
    </row>
    <row r="1085" spans="1:1">
      <c r="A1085" s="28"/>
    </row>
    <row r="1086" spans="1:1">
      <c r="A1086" s="28"/>
    </row>
    <row r="1087" spans="1:1">
      <c r="A1087" s="28"/>
    </row>
    <row r="1088" spans="1:1">
      <c r="A1088" s="28"/>
    </row>
    <row r="1089" spans="1:1">
      <c r="A1089" s="28"/>
    </row>
    <row r="1090" spans="1:1">
      <c r="A1090" s="28"/>
    </row>
    <row r="1091" spans="1:1">
      <c r="A1091" s="28"/>
    </row>
    <row r="1092" spans="1:1">
      <c r="A1092" s="28"/>
    </row>
    <row r="1093" spans="1:1">
      <c r="A1093" s="28"/>
    </row>
    <row r="1094" spans="1:1">
      <c r="A1094" s="28"/>
    </row>
    <row r="1095" spans="1:1">
      <c r="A1095" s="28"/>
    </row>
    <row r="1096" spans="1:1">
      <c r="A1096" s="28"/>
    </row>
    <row r="1097" spans="1:1">
      <c r="A1097" s="28"/>
    </row>
    <row r="1098" spans="1:1">
      <c r="A1098" s="28"/>
    </row>
    <row r="1099" spans="1:1">
      <c r="A1099" s="28"/>
    </row>
    <row r="1100" spans="1:1">
      <c r="A1100" s="28"/>
    </row>
    <row r="1101" spans="1:1">
      <c r="A1101" s="28"/>
    </row>
    <row r="1102" spans="1:1">
      <c r="A1102" s="28"/>
    </row>
    <row r="1103" spans="1:1">
      <c r="A1103" s="28"/>
    </row>
    <row r="1104" spans="1:1">
      <c r="A1104" s="28"/>
    </row>
    <row r="1105" spans="1:1">
      <c r="A1105" s="28"/>
    </row>
    <row r="1106" spans="1:1">
      <c r="A1106" s="28"/>
    </row>
    <row r="1107" spans="1:1">
      <c r="A1107" s="28"/>
    </row>
    <row r="1108" spans="1:1">
      <c r="A1108" s="28"/>
    </row>
    <row r="1109" spans="1:1">
      <c r="A1109" s="28"/>
    </row>
    <row r="1110" spans="1:1">
      <c r="A1110" s="28"/>
    </row>
    <row r="1111" spans="1:1">
      <c r="A1111" s="28"/>
    </row>
    <row r="1112" spans="1:1">
      <c r="A1112" s="28"/>
    </row>
    <row r="1113" spans="1:1">
      <c r="A1113" s="28"/>
    </row>
    <row r="1114" spans="1:1">
      <c r="A1114" s="28"/>
    </row>
    <row r="1115" spans="1:1">
      <c r="A1115" s="28"/>
    </row>
    <row r="1116" spans="1:1">
      <c r="A1116" s="28"/>
    </row>
    <row r="1117" spans="1:1">
      <c r="A1117" s="28"/>
    </row>
    <row r="1118" spans="1:1">
      <c r="A1118" s="28"/>
    </row>
    <row r="1119" spans="1:1">
      <c r="A1119" s="28"/>
    </row>
    <row r="1120" spans="1:1">
      <c r="A1120" s="28"/>
    </row>
    <row r="1121" spans="1:1">
      <c r="A1121" s="28"/>
    </row>
    <row r="1122" spans="1:1">
      <c r="A1122" s="28"/>
    </row>
    <row r="1123" spans="1:1">
      <c r="A1123" s="28"/>
    </row>
    <row r="1124" spans="1:1">
      <c r="A1124" s="28"/>
    </row>
    <row r="1125" spans="1:1">
      <c r="A1125" s="28"/>
    </row>
  </sheetData>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90"/>
  <sheetViews>
    <sheetView topLeftCell="A77" workbookViewId="0">
      <selection activeCell="K102" sqref="K102"/>
    </sheetView>
  </sheetViews>
  <sheetFormatPr defaultColWidth="9.13888888888889" defaultRowHeight="16.8"/>
  <cols>
    <col min="1" max="1" width="23.5740740740741" style="27" customWidth="1"/>
    <col min="2" max="4" width="9.13888888888889" style="3"/>
    <col min="5" max="5" width="10.8518518518519" style="3" customWidth="1"/>
    <col min="6" max="6" width="9.13888888888889" style="3"/>
    <col min="7" max="8" width="13.4259259259259" style="3" customWidth="1"/>
    <col min="9" max="9" width="12.5740740740741" style="3" customWidth="1"/>
    <col min="10" max="14" width="9.13888888888889" style="3"/>
    <col min="15" max="15" width="13.287037037037" style="3" customWidth="1"/>
    <col min="16" max="16384" width="9.13888888888889" style="3"/>
  </cols>
  <sheetData>
    <row r="1" s="13" customFormat="1" ht="96.75" customHeight="1" spans="1:24">
      <c r="A1" s="4" t="s">
        <v>18</v>
      </c>
      <c r="B1" s="5" t="s">
        <v>1465</v>
      </c>
      <c r="C1" s="5" t="s">
        <v>5</v>
      </c>
      <c r="D1" s="5" t="s">
        <v>20</v>
      </c>
      <c r="E1" s="5" t="s">
        <v>1466</v>
      </c>
      <c r="F1" s="6" t="s">
        <v>8</v>
      </c>
      <c r="G1" s="5" t="s">
        <v>9</v>
      </c>
      <c r="H1" s="5" t="s">
        <v>1467</v>
      </c>
      <c r="I1" s="5" t="s">
        <v>4</v>
      </c>
      <c r="J1" s="5" t="s">
        <v>23</v>
      </c>
      <c r="K1" s="5" t="s">
        <v>24</v>
      </c>
      <c r="L1" s="5" t="s">
        <v>1468</v>
      </c>
      <c r="M1" s="5" t="s">
        <v>26</v>
      </c>
      <c r="N1" s="5" t="s">
        <v>27</v>
      </c>
      <c r="O1" s="5" t="s">
        <v>1469</v>
      </c>
      <c r="Q1" s="16"/>
      <c r="R1" s="16"/>
      <c r="S1" s="16"/>
      <c r="T1" s="16"/>
      <c r="U1" s="16"/>
      <c r="V1" s="16"/>
      <c r="W1" s="16"/>
      <c r="X1" s="16"/>
    </row>
    <row r="2" s="14" customFormat="1" spans="1:24">
      <c r="A2" s="17" t="s">
        <v>6655</v>
      </c>
      <c r="B2" s="18">
        <v>266.5</v>
      </c>
      <c r="C2" s="18">
        <v>18.7</v>
      </c>
      <c r="D2" s="18">
        <v>15.5</v>
      </c>
      <c r="E2" s="18">
        <v>0</v>
      </c>
      <c r="F2" s="18">
        <v>7.5</v>
      </c>
      <c r="G2" s="18">
        <v>30.7</v>
      </c>
      <c r="H2" s="18">
        <v>427.9</v>
      </c>
      <c r="I2" s="10">
        <f>SUM(B2:B289)/288*24</f>
        <v>6152.2</v>
      </c>
      <c r="J2" s="11">
        <f>SUM(C2:C289)/288</f>
        <v>17.7246527777777</v>
      </c>
      <c r="K2" s="11">
        <f>SUM(D2:D289)/288</f>
        <v>15.0486111111111</v>
      </c>
      <c r="L2" s="12">
        <f>SUM(E2:E289)/288</f>
        <v>0</v>
      </c>
      <c r="M2" s="12">
        <f>SUM(F2:F289)/288</f>
        <v>7.49548611111111</v>
      </c>
      <c r="N2" s="12">
        <f>SUM(G2:G289)/288</f>
        <v>30.6645833333333</v>
      </c>
      <c r="O2" s="10">
        <f>SUM(H2:H289)/288*24</f>
        <v>6302.30833333333</v>
      </c>
    </row>
    <row r="3" s="14" customFormat="1" spans="1:24">
      <c r="A3" s="17" t="s">
        <v>6656</v>
      </c>
      <c r="B3" s="18">
        <v>255.8</v>
      </c>
      <c r="C3" s="18">
        <v>18.7</v>
      </c>
      <c r="D3" s="18">
        <v>15.6</v>
      </c>
      <c r="E3" s="18">
        <v>0</v>
      </c>
      <c r="F3" s="18">
        <v>7.5</v>
      </c>
      <c r="G3" s="18">
        <v>30.7</v>
      </c>
      <c r="H3" s="18">
        <v>420.5</v>
      </c>
    </row>
    <row r="4" s="14" customFormat="1" spans="1:24">
      <c r="A4" s="17" t="s">
        <v>6657</v>
      </c>
      <c r="B4" s="18">
        <v>270.7</v>
      </c>
      <c r="C4" s="18">
        <v>0</v>
      </c>
      <c r="D4" s="18">
        <v>0</v>
      </c>
      <c r="E4" s="18">
        <v>0</v>
      </c>
      <c r="F4" s="18">
        <v>7.5</v>
      </c>
      <c r="G4" s="18">
        <v>30.7</v>
      </c>
      <c r="H4" s="18">
        <v>421.3</v>
      </c>
    </row>
    <row r="5" s="14" customFormat="1" spans="1:24">
      <c r="A5" s="17" t="s">
        <v>6658</v>
      </c>
      <c r="B5" s="18">
        <v>250.1</v>
      </c>
      <c r="C5" s="18">
        <v>18.7</v>
      </c>
      <c r="D5" s="18">
        <v>16.2</v>
      </c>
      <c r="E5" s="18">
        <v>0</v>
      </c>
      <c r="F5" s="18">
        <v>7.5</v>
      </c>
      <c r="G5" s="18">
        <v>30.7</v>
      </c>
      <c r="H5" s="18">
        <v>421.1</v>
      </c>
    </row>
    <row r="6" s="14" customFormat="1" spans="1:24">
      <c r="A6" s="17" t="s">
        <v>6659</v>
      </c>
      <c r="B6" s="18">
        <v>264.2</v>
      </c>
      <c r="C6" s="18">
        <v>18.7</v>
      </c>
      <c r="D6" s="18">
        <v>15.6</v>
      </c>
      <c r="E6" s="18">
        <v>0</v>
      </c>
      <c r="F6" s="18">
        <v>7.5</v>
      </c>
      <c r="G6" s="18">
        <v>30.7</v>
      </c>
      <c r="H6" s="18">
        <v>419.4</v>
      </c>
    </row>
    <row r="7" s="14" customFormat="1" spans="1:24">
      <c r="A7" s="17" t="s">
        <v>6660</v>
      </c>
      <c r="B7" s="18">
        <v>258.5</v>
      </c>
      <c r="C7" s="18">
        <v>18.7</v>
      </c>
      <c r="D7" s="18">
        <v>16.1</v>
      </c>
      <c r="E7" s="18">
        <v>0</v>
      </c>
      <c r="F7" s="18">
        <v>7.5</v>
      </c>
      <c r="G7" s="18">
        <v>30.7</v>
      </c>
      <c r="H7" s="18">
        <v>416.6</v>
      </c>
    </row>
    <row r="8" s="14" customFormat="1" spans="1:24">
      <c r="A8" s="17" t="s">
        <v>6661</v>
      </c>
      <c r="B8" s="18">
        <v>261.6</v>
      </c>
      <c r="C8" s="18">
        <v>18.7</v>
      </c>
      <c r="D8" s="18">
        <v>16.2</v>
      </c>
      <c r="E8" s="18">
        <v>0</v>
      </c>
      <c r="F8" s="18">
        <v>7.5</v>
      </c>
      <c r="G8" s="18">
        <v>30.7</v>
      </c>
      <c r="H8" s="18">
        <v>0</v>
      </c>
    </row>
    <row r="9" s="14" customFormat="1" spans="1:24">
      <c r="A9" s="17" t="s">
        <v>6662</v>
      </c>
      <c r="B9" s="18">
        <v>257.4</v>
      </c>
      <c r="C9" s="18">
        <v>18.7</v>
      </c>
      <c r="D9" s="18">
        <v>16.1</v>
      </c>
      <c r="E9" s="18">
        <v>0</v>
      </c>
      <c r="F9" s="18">
        <v>7.5</v>
      </c>
      <c r="G9" s="18">
        <v>30.7</v>
      </c>
      <c r="H9" s="18">
        <v>0</v>
      </c>
    </row>
    <row r="10" s="14" customFormat="1" spans="1:24">
      <c r="A10" s="17" t="s">
        <v>6663</v>
      </c>
      <c r="B10" s="18">
        <v>269.2</v>
      </c>
      <c r="C10" s="18">
        <v>18.7</v>
      </c>
      <c r="D10" s="18">
        <v>16.1</v>
      </c>
      <c r="E10" s="18">
        <v>0</v>
      </c>
      <c r="F10" s="18">
        <v>7.5</v>
      </c>
      <c r="G10" s="18">
        <v>30.7</v>
      </c>
      <c r="H10" s="18">
        <v>0</v>
      </c>
    </row>
    <row r="11" s="14" customFormat="1" spans="1:24">
      <c r="A11" s="17" t="s">
        <v>6664</v>
      </c>
      <c r="B11" s="18">
        <v>258.5</v>
      </c>
      <c r="C11" s="18">
        <v>18.7</v>
      </c>
      <c r="D11" s="18">
        <v>15.8</v>
      </c>
      <c r="E11" s="18">
        <v>0</v>
      </c>
      <c r="F11" s="18">
        <v>7.5</v>
      </c>
      <c r="G11" s="18">
        <v>30.7</v>
      </c>
      <c r="H11" s="18">
        <v>0</v>
      </c>
    </row>
    <row r="12" s="14" customFormat="1" spans="1:24">
      <c r="A12" s="17" t="s">
        <v>6665</v>
      </c>
      <c r="B12" s="18">
        <v>240.6</v>
      </c>
      <c r="C12" s="18">
        <v>18.7</v>
      </c>
      <c r="D12" s="18">
        <v>16</v>
      </c>
      <c r="E12" s="18">
        <v>0</v>
      </c>
      <c r="F12" s="18">
        <v>7.5</v>
      </c>
      <c r="G12" s="18">
        <v>30.7</v>
      </c>
      <c r="H12" s="18">
        <v>0</v>
      </c>
    </row>
    <row r="13" s="14" customFormat="1" spans="1:24">
      <c r="A13" s="17" t="s">
        <v>6666</v>
      </c>
      <c r="B13" s="18">
        <v>271.4</v>
      </c>
      <c r="C13" s="18">
        <v>18.7</v>
      </c>
      <c r="D13" s="18">
        <v>15.8</v>
      </c>
      <c r="E13" s="18">
        <v>0</v>
      </c>
      <c r="F13" s="18">
        <v>7.5</v>
      </c>
      <c r="G13" s="18">
        <v>30.7</v>
      </c>
      <c r="H13" s="18">
        <v>0</v>
      </c>
    </row>
    <row r="14" s="14" customFormat="1" spans="1:24">
      <c r="A14" s="17" t="s">
        <v>6667</v>
      </c>
      <c r="B14" s="18">
        <v>252.4</v>
      </c>
      <c r="C14" s="18">
        <v>18.7</v>
      </c>
      <c r="D14" s="18">
        <v>16.1</v>
      </c>
      <c r="E14" s="18">
        <v>0</v>
      </c>
      <c r="F14" s="18">
        <v>7.5</v>
      </c>
      <c r="G14" s="18">
        <v>30.7</v>
      </c>
      <c r="H14" s="18">
        <v>427.1</v>
      </c>
    </row>
    <row r="15" s="14" customFormat="1" spans="1:24">
      <c r="A15" s="17" t="s">
        <v>6668</v>
      </c>
      <c r="B15" s="18">
        <v>251.3</v>
      </c>
      <c r="C15" s="18">
        <v>18.7</v>
      </c>
      <c r="D15" s="18">
        <v>15.6</v>
      </c>
      <c r="E15" s="18">
        <v>0</v>
      </c>
      <c r="F15" s="18">
        <v>7.5</v>
      </c>
      <c r="G15" s="18">
        <v>30.7</v>
      </c>
      <c r="H15" s="18">
        <v>421.9</v>
      </c>
    </row>
    <row r="16" s="14" customFormat="1" spans="1:24">
      <c r="A16" s="17" t="s">
        <v>6669</v>
      </c>
      <c r="B16" s="18">
        <v>269.9</v>
      </c>
      <c r="C16" s="18">
        <v>18.7</v>
      </c>
      <c r="D16" s="18">
        <v>16.1</v>
      </c>
      <c r="E16" s="18">
        <v>0</v>
      </c>
      <c r="F16" s="18">
        <v>7.5</v>
      </c>
      <c r="G16" s="18">
        <v>30.7</v>
      </c>
      <c r="H16" s="18">
        <v>420.2</v>
      </c>
    </row>
    <row r="17" s="14" customFormat="1" spans="1:8">
      <c r="A17" s="17" t="s">
        <v>6670</v>
      </c>
      <c r="B17" s="18">
        <v>268.8</v>
      </c>
      <c r="C17" s="18">
        <v>18.7</v>
      </c>
      <c r="D17" s="18">
        <v>16.2</v>
      </c>
      <c r="E17" s="18">
        <v>0</v>
      </c>
      <c r="F17" s="18">
        <v>7.5</v>
      </c>
      <c r="G17" s="18">
        <v>30.7</v>
      </c>
      <c r="H17" s="18">
        <v>420</v>
      </c>
    </row>
    <row r="18" s="14" customFormat="1" spans="1:8">
      <c r="A18" s="17" t="s">
        <v>6671</v>
      </c>
      <c r="B18" s="18">
        <v>258.5</v>
      </c>
      <c r="C18" s="18">
        <v>18.7</v>
      </c>
      <c r="D18" s="18">
        <v>16</v>
      </c>
      <c r="E18" s="18">
        <v>0</v>
      </c>
      <c r="F18" s="18">
        <v>7.5</v>
      </c>
      <c r="G18" s="18">
        <v>30.7</v>
      </c>
      <c r="H18" s="18">
        <v>418.3</v>
      </c>
    </row>
    <row r="19" s="14" customFormat="1" spans="1:8">
      <c r="A19" s="17" t="s">
        <v>6672</v>
      </c>
      <c r="B19" s="18">
        <v>264.2</v>
      </c>
      <c r="C19" s="18">
        <v>18.7</v>
      </c>
      <c r="D19" s="18">
        <v>16</v>
      </c>
      <c r="E19" s="18">
        <v>0</v>
      </c>
      <c r="F19" s="18">
        <v>7.5</v>
      </c>
      <c r="G19" s="18">
        <v>30.7</v>
      </c>
      <c r="H19" s="18">
        <v>417.5</v>
      </c>
    </row>
    <row r="20" s="14" customFormat="1" spans="1:8">
      <c r="A20" s="17" t="s">
        <v>6673</v>
      </c>
      <c r="B20" s="18">
        <v>279.1</v>
      </c>
      <c r="C20" s="18">
        <v>18.7</v>
      </c>
      <c r="D20" s="18">
        <v>16.1</v>
      </c>
      <c r="E20" s="18">
        <v>0</v>
      </c>
      <c r="F20" s="18">
        <v>7.5</v>
      </c>
      <c r="G20" s="18">
        <v>30.7</v>
      </c>
      <c r="H20" s="18">
        <v>415.8</v>
      </c>
    </row>
    <row r="21" s="14" customFormat="1" spans="1:8">
      <c r="A21" s="17" t="s">
        <v>6674</v>
      </c>
      <c r="B21" s="18">
        <v>278.3</v>
      </c>
      <c r="C21" s="18">
        <v>18.7</v>
      </c>
      <c r="D21" s="18">
        <v>15.5</v>
      </c>
      <c r="E21" s="18">
        <v>0</v>
      </c>
      <c r="F21" s="18">
        <v>7.5</v>
      </c>
      <c r="G21" s="18">
        <v>30.7</v>
      </c>
      <c r="H21" s="18">
        <v>414.2</v>
      </c>
    </row>
    <row r="22" s="14" customFormat="1" spans="1:8">
      <c r="A22" s="17" t="s">
        <v>6675</v>
      </c>
      <c r="B22" s="18">
        <v>264.2</v>
      </c>
      <c r="C22" s="18">
        <v>18.7</v>
      </c>
      <c r="D22" s="18">
        <v>15.8</v>
      </c>
      <c r="E22" s="18">
        <v>0</v>
      </c>
      <c r="F22" s="18">
        <v>7.5</v>
      </c>
      <c r="G22" s="18">
        <v>30.7</v>
      </c>
      <c r="H22" s="18">
        <v>0</v>
      </c>
    </row>
    <row r="23" s="14" customFormat="1" spans="1:8">
      <c r="A23" s="17" t="s">
        <v>6676</v>
      </c>
      <c r="B23" s="18">
        <v>253.5</v>
      </c>
      <c r="C23" s="18">
        <v>18.7</v>
      </c>
      <c r="D23" s="18">
        <v>16.1</v>
      </c>
      <c r="E23" s="18">
        <v>0</v>
      </c>
      <c r="F23" s="18">
        <v>7.5</v>
      </c>
      <c r="G23" s="18">
        <v>30.7</v>
      </c>
      <c r="H23" s="18">
        <v>0</v>
      </c>
    </row>
    <row r="24" s="14" customFormat="1" spans="1:8">
      <c r="A24" s="17" t="s">
        <v>6677</v>
      </c>
      <c r="B24" s="18">
        <v>253.2</v>
      </c>
      <c r="C24" s="18">
        <v>18.7</v>
      </c>
      <c r="D24" s="18">
        <v>16.2</v>
      </c>
      <c r="E24" s="18">
        <v>0</v>
      </c>
      <c r="F24" s="18">
        <v>7.5</v>
      </c>
      <c r="G24" s="18">
        <v>30.7</v>
      </c>
      <c r="H24" s="18">
        <v>0</v>
      </c>
    </row>
    <row r="25" s="14" customFormat="1" spans="1:8">
      <c r="A25" s="17" t="s">
        <v>6678</v>
      </c>
      <c r="B25" s="18">
        <v>269.2</v>
      </c>
      <c r="C25" s="18">
        <v>18.7</v>
      </c>
      <c r="D25" s="18">
        <v>16.1</v>
      </c>
      <c r="E25" s="18">
        <v>0</v>
      </c>
      <c r="F25" s="18">
        <v>7.5</v>
      </c>
      <c r="G25" s="18">
        <v>30.7</v>
      </c>
      <c r="H25" s="18">
        <v>0</v>
      </c>
    </row>
    <row r="26" s="14" customFormat="1" spans="1:8">
      <c r="A26" s="17" t="s">
        <v>6679</v>
      </c>
      <c r="B26" s="18">
        <v>247.1</v>
      </c>
      <c r="C26" s="18">
        <v>0</v>
      </c>
      <c r="D26" s="18">
        <v>0</v>
      </c>
      <c r="E26" s="18">
        <v>0</v>
      </c>
      <c r="F26" s="18">
        <v>7.5</v>
      </c>
      <c r="G26" s="18">
        <v>30.7</v>
      </c>
      <c r="H26" s="18">
        <v>0</v>
      </c>
    </row>
    <row r="27" s="14" customFormat="1" spans="1:8">
      <c r="A27" s="17" t="s">
        <v>6680</v>
      </c>
      <c r="B27" s="18">
        <v>260.8</v>
      </c>
      <c r="C27" s="18">
        <v>18.7</v>
      </c>
      <c r="D27" s="18">
        <v>16.5</v>
      </c>
      <c r="E27" s="18">
        <v>0</v>
      </c>
      <c r="F27" s="18">
        <v>7.5</v>
      </c>
      <c r="G27" s="18">
        <v>30.7</v>
      </c>
      <c r="H27" s="18">
        <v>0</v>
      </c>
    </row>
    <row r="28" s="14" customFormat="1" spans="1:8">
      <c r="A28" s="17" t="s">
        <v>6681</v>
      </c>
      <c r="B28" s="18">
        <v>249</v>
      </c>
      <c r="C28" s="18">
        <v>18.7</v>
      </c>
      <c r="D28" s="18">
        <v>16.1</v>
      </c>
      <c r="E28" s="18">
        <v>0</v>
      </c>
      <c r="F28" s="18">
        <v>7.5</v>
      </c>
      <c r="G28" s="18">
        <v>30.7</v>
      </c>
      <c r="H28" s="18">
        <v>0</v>
      </c>
    </row>
    <row r="29" s="14" customFormat="1" spans="1:8">
      <c r="A29" s="17" t="s">
        <v>6682</v>
      </c>
      <c r="B29" s="18">
        <v>260.4</v>
      </c>
      <c r="C29" s="18">
        <v>18.7</v>
      </c>
      <c r="D29" s="18">
        <v>15.1</v>
      </c>
      <c r="E29" s="18">
        <v>0</v>
      </c>
      <c r="F29" s="18">
        <v>7.5</v>
      </c>
      <c r="G29" s="18">
        <v>30.7</v>
      </c>
      <c r="H29" s="18">
        <v>423</v>
      </c>
    </row>
    <row r="30" s="14" customFormat="1" spans="1:8">
      <c r="A30" s="17" t="s">
        <v>6683</v>
      </c>
      <c r="B30" s="18">
        <v>265</v>
      </c>
      <c r="C30" s="18">
        <v>18.7</v>
      </c>
      <c r="D30" s="18">
        <v>15.3</v>
      </c>
      <c r="E30" s="18">
        <v>0</v>
      </c>
      <c r="F30" s="18">
        <v>7.5</v>
      </c>
      <c r="G30" s="18">
        <v>30.7</v>
      </c>
      <c r="H30" s="18">
        <v>419.1</v>
      </c>
    </row>
    <row r="31" s="14" customFormat="1" spans="1:8">
      <c r="A31" s="17" t="s">
        <v>6684</v>
      </c>
      <c r="B31" s="18">
        <v>266.9</v>
      </c>
      <c r="C31" s="18">
        <v>18.7</v>
      </c>
      <c r="D31" s="18">
        <v>15.6</v>
      </c>
      <c r="E31" s="18">
        <v>0</v>
      </c>
      <c r="F31" s="18">
        <v>7.5</v>
      </c>
      <c r="G31" s="18">
        <v>30.7</v>
      </c>
      <c r="H31" s="18">
        <v>415.8</v>
      </c>
    </row>
    <row r="32" s="14" customFormat="1" spans="1:8">
      <c r="A32" s="17" t="s">
        <v>6685</v>
      </c>
      <c r="B32" s="18">
        <v>276.4</v>
      </c>
      <c r="C32" s="18">
        <v>18.7</v>
      </c>
      <c r="D32" s="18">
        <v>16.2</v>
      </c>
      <c r="E32" s="18">
        <v>0</v>
      </c>
      <c r="F32" s="18">
        <v>7.5</v>
      </c>
      <c r="G32" s="18">
        <v>30.7</v>
      </c>
      <c r="H32" s="18">
        <v>416.9</v>
      </c>
    </row>
    <row r="33" s="14" customFormat="1" spans="1:8">
      <c r="A33" s="17" t="s">
        <v>6686</v>
      </c>
      <c r="B33" s="18">
        <v>269.6</v>
      </c>
      <c r="C33" s="18">
        <v>18.7</v>
      </c>
      <c r="D33" s="18">
        <v>16.2</v>
      </c>
      <c r="E33" s="18">
        <v>0</v>
      </c>
      <c r="F33" s="18">
        <v>7.5</v>
      </c>
      <c r="G33" s="18">
        <v>30.7</v>
      </c>
      <c r="H33" s="18">
        <v>377.2</v>
      </c>
    </row>
    <row r="34" s="14" customFormat="1" spans="1:8">
      <c r="A34" s="17" t="s">
        <v>6687</v>
      </c>
      <c r="B34" s="18">
        <v>266.9</v>
      </c>
      <c r="C34" s="18">
        <v>18.7</v>
      </c>
      <c r="D34" s="18">
        <v>16.1</v>
      </c>
      <c r="E34" s="18">
        <v>0</v>
      </c>
      <c r="F34" s="18">
        <v>7.5</v>
      </c>
      <c r="G34" s="18">
        <v>30.7</v>
      </c>
      <c r="H34" s="18">
        <v>375</v>
      </c>
    </row>
    <row r="35" s="14" customFormat="1" spans="1:8">
      <c r="A35" s="17" t="s">
        <v>6688</v>
      </c>
      <c r="B35" s="18">
        <v>276.4</v>
      </c>
      <c r="C35" s="18">
        <v>18.7</v>
      </c>
      <c r="D35" s="18">
        <v>15.8</v>
      </c>
      <c r="E35" s="18">
        <v>0</v>
      </c>
      <c r="F35" s="18">
        <v>7.5</v>
      </c>
      <c r="G35" s="18">
        <v>30.6</v>
      </c>
      <c r="H35" s="18">
        <v>374.5</v>
      </c>
    </row>
    <row r="36" s="14" customFormat="1" spans="1:8">
      <c r="A36" s="17" t="s">
        <v>6689</v>
      </c>
      <c r="B36" s="18">
        <v>269.9</v>
      </c>
      <c r="C36" s="18">
        <v>18.7</v>
      </c>
      <c r="D36" s="18">
        <v>15.6</v>
      </c>
      <c r="E36" s="18">
        <v>0</v>
      </c>
      <c r="F36" s="18">
        <v>7.5</v>
      </c>
      <c r="G36" s="18">
        <v>30.7</v>
      </c>
      <c r="H36" s="18">
        <v>373.1</v>
      </c>
    </row>
    <row r="37" s="14" customFormat="1" spans="1:8">
      <c r="A37" s="17" t="s">
        <v>6690</v>
      </c>
      <c r="B37" s="18">
        <v>258.9</v>
      </c>
      <c r="C37" s="18">
        <v>18.7</v>
      </c>
      <c r="D37" s="18">
        <v>16.2</v>
      </c>
      <c r="E37" s="18">
        <v>0</v>
      </c>
      <c r="F37" s="18">
        <v>7.5</v>
      </c>
      <c r="G37" s="18">
        <v>30.7</v>
      </c>
      <c r="H37" s="18">
        <v>0</v>
      </c>
    </row>
    <row r="38" s="14" customFormat="1" spans="1:8">
      <c r="A38" s="17" t="s">
        <v>6691</v>
      </c>
      <c r="B38" s="18">
        <v>271.4</v>
      </c>
      <c r="C38" s="18">
        <v>18.7</v>
      </c>
      <c r="D38" s="18">
        <v>16.1</v>
      </c>
      <c r="E38" s="18">
        <v>0</v>
      </c>
      <c r="F38" s="18">
        <v>7.5</v>
      </c>
      <c r="G38" s="18">
        <v>30.7</v>
      </c>
      <c r="H38" s="18">
        <v>0</v>
      </c>
    </row>
    <row r="39" s="14" customFormat="1" spans="1:8">
      <c r="A39" s="17" t="s">
        <v>6692</v>
      </c>
      <c r="B39" s="18">
        <v>267.3</v>
      </c>
      <c r="C39" s="18">
        <v>18.7</v>
      </c>
      <c r="D39" s="18">
        <v>15.6</v>
      </c>
      <c r="E39" s="18">
        <v>0</v>
      </c>
      <c r="F39" s="18">
        <v>7.5</v>
      </c>
      <c r="G39" s="18">
        <v>30.7</v>
      </c>
      <c r="H39" s="18">
        <v>0</v>
      </c>
    </row>
    <row r="40" s="14" customFormat="1" spans="1:8">
      <c r="A40" s="17" t="s">
        <v>6693</v>
      </c>
      <c r="B40" s="18">
        <v>250.5</v>
      </c>
      <c r="C40" s="18">
        <v>18.7</v>
      </c>
      <c r="D40" s="18">
        <v>15.6</v>
      </c>
      <c r="E40" s="18">
        <v>0</v>
      </c>
      <c r="F40" s="18">
        <v>7.5</v>
      </c>
      <c r="G40" s="18">
        <v>30.7</v>
      </c>
      <c r="H40" s="18">
        <v>0</v>
      </c>
    </row>
    <row r="41" s="14" customFormat="1" spans="1:8">
      <c r="A41" s="17" t="s">
        <v>6694</v>
      </c>
      <c r="B41" s="18">
        <v>257.7</v>
      </c>
      <c r="C41" s="18">
        <v>18.7</v>
      </c>
      <c r="D41" s="18">
        <v>15.8</v>
      </c>
      <c r="E41" s="18">
        <v>0</v>
      </c>
      <c r="F41" s="18">
        <v>7.5</v>
      </c>
      <c r="G41" s="18">
        <v>30.7</v>
      </c>
      <c r="H41" s="18">
        <v>0</v>
      </c>
    </row>
    <row r="42" s="14" customFormat="1" spans="1:8">
      <c r="A42" s="17" t="s">
        <v>6695</v>
      </c>
      <c r="B42" s="18">
        <v>264.2</v>
      </c>
      <c r="C42" s="18">
        <v>18.7</v>
      </c>
      <c r="D42" s="18">
        <v>15.8</v>
      </c>
      <c r="E42" s="18">
        <v>0</v>
      </c>
      <c r="F42" s="18">
        <v>7.5</v>
      </c>
      <c r="G42" s="18">
        <v>30.7</v>
      </c>
      <c r="H42" s="18">
        <v>0</v>
      </c>
    </row>
    <row r="43" s="14" customFormat="1" spans="1:8">
      <c r="A43" s="17" t="s">
        <v>6696</v>
      </c>
      <c r="B43" s="18">
        <v>269.2</v>
      </c>
      <c r="C43" s="18">
        <v>18.7</v>
      </c>
      <c r="D43" s="18">
        <v>16.6</v>
      </c>
      <c r="E43" s="18">
        <v>0</v>
      </c>
      <c r="F43" s="18">
        <v>7.5</v>
      </c>
      <c r="G43" s="18">
        <v>30.7</v>
      </c>
      <c r="H43" s="18">
        <v>0</v>
      </c>
    </row>
    <row r="44" s="14" customFormat="1" spans="1:8">
      <c r="A44" s="17" t="s">
        <v>6697</v>
      </c>
      <c r="B44" s="18">
        <v>262.7</v>
      </c>
      <c r="C44" s="18">
        <v>18.7</v>
      </c>
      <c r="D44" s="18">
        <v>15.5</v>
      </c>
      <c r="E44" s="18">
        <v>0</v>
      </c>
      <c r="F44" s="18">
        <v>7.5</v>
      </c>
      <c r="G44" s="18">
        <v>30.7</v>
      </c>
      <c r="H44" s="18">
        <v>381.7</v>
      </c>
    </row>
    <row r="45" s="14" customFormat="1" spans="1:8">
      <c r="A45" s="17" t="s">
        <v>6698</v>
      </c>
      <c r="B45" s="18">
        <v>262.7</v>
      </c>
      <c r="C45" s="18">
        <v>18.7</v>
      </c>
      <c r="D45" s="18">
        <v>16.1</v>
      </c>
      <c r="E45" s="18">
        <v>0</v>
      </c>
      <c r="F45" s="18">
        <v>7.5</v>
      </c>
      <c r="G45" s="18">
        <v>30.7</v>
      </c>
      <c r="H45" s="18">
        <v>379.4</v>
      </c>
    </row>
    <row r="46" s="14" customFormat="1" spans="1:8">
      <c r="A46" s="17" t="s">
        <v>6699</v>
      </c>
      <c r="B46" s="18">
        <v>273.3</v>
      </c>
      <c r="C46" s="18">
        <v>18.7</v>
      </c>
      <c r="D46" s="18">
        <v>15.1</v>
      </c>
      <c r="E46" s="18">
        <v>0</v>
      </c>
      <c r="F46" s="18">
        <v>7.5</v>
      </c>
      <c r="G46" s="18">
        <v>30.7</v>
      </c>
      <c r="H46" s="18">
        <v>379.4</v>
      </c>
    </row>
    <row r="47" s="14" customFormat="1" spans="1:8">
      <c r="A47" s="17" t="s">
        <v>6700</v>
      </c>
      <c r="B47" s="18">
        <v>273.7</v>
      </c>
      <c r="C47" s="18">
        <v>0</v>
      </c>
      <c r="D47" s="18">
        <v>0</v>
      </c>
      <c r="E47" s="18">
        <v>0</v>
      </c>
      <c r="F47" s="18">
        <v>7.5</v>
      </c>
      <c r="G47" s="18">
        <v>30.7</v>
      </c>
      <c r="H47" s="18">
        <v>378.1</v>
      </c>
    </row>
    <row r="48" s="14" customFormat="1" spans="1:8">
      <c r="A48" s="17" t="s">
        <v>6701</v>
      </c>
      <c r="B48" s="18">
        <v>259.3</v>
      </c>
      <c r="C48" s="18">
        <v>18.7</v>
      </c>
      <c r="D48" s="18">
        <v>16.1</v>
      </c>
      <c r="E48" s="18">
        <v>0</v>
      </c>
      <c r="F48" s="18">
        <v>7.5</v>
      </c>
      <c r="G48" s="18">
        <v>30.7</v>
      </c>
      <c r="H48" s="18">
        <v>377</v>
      </c>
    </row>
    <row r="49" s="14" customFormat="1" spans="1:8">
      <c r="A49" s="17" t="s">
        <v>6702</v>
      </c>
      <c r="B49" s="18">
        <v>274.5</v>
      </c>
      <c r="C49" s="18">
        <v>18.7</v>
      </c>
      <c r="D49" s="18">
        <v>15.6</v>
      </c>
      <c r="E49" s="18">
        <v>0</v>
      </c>
      <c r="F49" s="18">
        <v>7.5</v>
      </c>
      <c r="G49" s="18">
        <v>30.7</v>
      </c>
      <c r="H49" s="18">
        <v>373.7</v>
      </c>
    </row>
    <row r="50" s="14" customFormat="1" spans="1:8">
      <c r="A50" s="17" t="s">
        <v>6703</v>
      </c>
      <c r="B50" s="18">
        <v>256.2</v>
      </c>
      <c r="C50" s="18">
        <v>18.7</v>
      </c>
      <c r="D50" s="18">
        <v>15.6</v>
      </c>
      <c r="E50" s="18">
        <v>0</v>
      </c>
      <c r="F50" s="18">
        <v>7.5</v>
      </c>
      <c r="G50" s="18">
        <v>30.7</v>
      </c>
      <c r="H50" s="18">
        <v>374.8</v>
      </c>
    </row>
    <row r="51" s="14" customFormat="1" spans="1:8">
      <c r="A51" s="17" t="s">
        <v>6704</v>
      </c>
      <c r="B51" s="18">
        <v>247.4</v>
      </c>
      <c r="C51" s="18">
        <v>18.7</v>
      </c>
      <c r="D51" s="18">
        <v>16.1</v>
      </c>
      <c r="E51" s="18">
        <v>0</v>
      </c>
      <c r="F51" s="18">
        <v>7.5</v>
      </c>
      <c r="G51" s="18">
        <v>30.7</v>
      </c>
      <c r="H51" s="18">
        <v>373.7</v>
      </c>
    </row>
    <row r="52" s="14" customFormat="1" spans="1:8">
      <c r="A52" s="17" t="s">
        <v>6705</v>
      </c>
      <c r="B52" s="18">
        <v>254.3</v>
      </c>
      <c r="C52" s="18">
        <v>18.7</v>
      </c>
      <c r="D52" s="18">
        <v>15.6</v>
      </c>
      <c r="E52" s="18">
        <v>0</v>
      </c>
      <c r="F52" s="18">
        <v>7.5</v>
      </c>
      <c r="G52" s="18">
        <v>30.7</v>
      </c>
      <c r="H52" s="18">
        <v>371.4</v>
      </c>
    </row>
    <row r="53" s="14" customFormat="1" spans="1:8">
      <c r="A53" s="17" t="s">
        <v>6706</v>
      </c>
      <c r="B53" s="18">
        <v>236</v>
      </c>
      <c r="C53" s="18">
        <v>18.7</v>
      </c>
      <c r="D53" s="18">
        <v>16.3</v>
      </c>
      <c r="E53" s="18">
        <v>0</v>
      </c>
      <c r="F53" s="18">
        <v>7.5</v>
      </c>
      <c r="G53" s="18">
        <v>30.7</v>
      </c>
      <c r="H53" s="18">
        <v>0</v>
      </c>
    </row>
    <row r="54" s="14" customFormat="1" spans="1:8">
      <c r="A54" s="17" t="s">
        <v>6707</v>
      </c>
      <c r="B54" s="18">
        <v>246.7</v>
      </c>
      <c r="C54" s="18">
        <v>18.7</v>
      </c>
      <c r="D54" s="18">
        <v>16.3</v>
      </c>
      <c r="E54" s="18">
        <v>0</v>
      </c>
      <c r="F54" s="18">
        <v>7.5</v>
      </c>
      <c r="G54" s="18">
        <v>30.7</v>
      </c>
      <c r="H54" s="18">
        <v>0</v>
      </c>
    </row>
    <row r="55" s="14" customFormat="1" spans="1:8">
      <c r="A55" s="17" t="s">
        <v>6708</v>
      </c>
      <c r="B55" s="18">
        <v>267.7</v>
      </c>
      <c r="C55" s="18">
        <v>18.7</v>
      </c>
      <c r="D55" s="18">
        <v>15.3</v>
      </c>
      <c r="E55" s="18">
        <v>0</v>
      </c>
      <c r="F55" s="18">
        <v>7.5</v>
      </c>
      <c r="G55" s="18">
        <v>30.7</v>
      </c>
      <c r="H55" s="18">
        <v>0</v>
      </c>
    </row>
    <row r="56" s="14" customFormat="1" spans="1:8">
      <c r="A56" s="17" t="s">
        <v>6709</v>
      </c>
      <c r="B56" s="18">
        <v>273</v>
      </c>
      <c r="C56" s="18">
        <v>18.7</v>
      </c>
      <c r="D56" s="18">
        <v>15.8</v>
      </c>
      <c r="E56" s="18">
        <v>0</v>
      </c>
      <c r="F56" s="18">
        <v>7.5</v>
      </c>
      <c r="G56" s="18">
        <v>30.7</v>
      </c>
      <c r="H56" s="18">
        <v>0</v>
      </c>
    </row>
    <row r="57" s="14" customFormat="1" spans="1:8">
      <c r="A57" s="17" t="s">
        <v>6710</v>
      </c>
      <c r="B57" s="18">
        <v>246.3</v>
      </c>
      <c r="C57" s="18">
        <v>18.7</v>
      </c>
      <c r="D57" s="18">
        <v>16.2</v>
      </c>
      <c r="E57" s="18">
        <v>0</v>
      </c>
      <c r="F57" s="18">
        <v>7.5</v>
      </c>
      <c r="G57" s="18">
        <v>30.7</v>
      </c>
      <c r="H57" s="18">
        <v>0</v>
      </c>
    </row>
    <row r="58" s="14" customFormat="1" spans="1:8">
      <c r="A58" s="17" t="s">
        <v>6711</v>
      </c>
      <c r="B58" s="18">
        <v>269.6</v>
      </c>
      <c r="C58" s="18">
        <v>18.7</v>
      </c>
      <c r="D58" s="18">
        <v>15.8</v>
      </c>
      <c r="E58" s="18">
        <v>0</v>
      </c>
      <c r="F58" s="18">
        <v>7.5</v>
      </c>
      <c r="G58" s="18">
        <v>30.6</v>
      </c>
      <c r="H58" s="18">
        <v>0</v>
      </c>
    </row>
    <row r="59" s="14" customFormat="1" spans="1:8">
      <c r="A59" s="17" t="s">
        <v>6712</v>
      </c>
      <c r="B59" s="18">
        <v>270.3</v>
      </c>
      <c r="C59" s="18">
        <v>18.7</v>
      </c>
      <c r="D59" s="18">
        <v>16</v>
      </c>
      <c r="E59" s="18">
        <v>0</v>
      </c>
      <c r="F59" s="18">
        <v>7.5</v>
      </c>
      <c r="G59" s="18">
        <v>30.6</v>
      </c>
      <c r="H59" s="18">
        <v>0</v>
      </c>
    </row>
    <row r="60" s="14" customFormat="1" spans="1:8">
      <c r="A60" s="17" t="s">
        <v>6713</v>
      </c>
      <c r="B60" s="18">
        <v>265.4</v>
      </c>
      <c r="C60" s="18">
        <v>18.7</v>
      </c>
      <c r="D60" s="18">
        <v>16.2</v>
      </c>
      <c r="E60" s="18">
        <v>0</v>
      </c>
      <c r="F60" s="18">
        <v>7.5</v>
      </c>
      <c r="G60" s="18">
        <v>30.6</v>
      </c>
      <c r="H60" s="18">
        <v>384.4</v>
      </c>
    </row>
    <row r="61" s="14" customFormat="1" spans="1:8">
      <c r="A61" s="17" t="s">
        <v>6714</v>
      </c>
      <c r="B61" s="18">
        <v>250.9</v>
      </c>
      <c r="C61" s="18">
        <v>18.7</v>
      </c>
      <c r="D61" s="18">
        <v>15.5</v>
      </c>
      <c r="E61" s="18">
        <v>0</v>
      </c>
      <c r="F61" s="18">
        <v>7.5</v>
      </c>
      <c r="G61" s="18">
        <v>30.6</v>
      </c>
      <c r="H61" s="18">
        <v>380.5</v>
      </c>
    </row>
    <row r="62" s="14" customFormat="1" spans="1:8">
      <c r="A62" s="17" t="s">
        <v>6715</v>
      </c>
      <c r="B62" s="18">
        <v>257</v>
      </c>
      <c r="C62" s="18">
        <v>18.7</v>
      </c>
      <c r="D62" s="18">
        <v>15.8</v>
      </c>
      <c r="E62" s="18">
        <v>0</v>
      </c>
      <c r="F62" s="18">
        <v>7.5</v>
      </c>
      <c r="G62" s="18">
        <v>30.6</v>
      </c>
      <c r="H62" s="18">
        <v>379.4</v>
      </c>
    </row>
    <row r="63" s="14" customFormat="1" spans="1:8">
      <c r="A63" s="17" t="s">
        <v>6716</v>
      </c>
      <c r="B63" s="18">
        <v>274.1</v>
      </c>
      <c r="C63" s="18">
        <v>18.7</v>
      </c>
      <c r="D63" s="18">
        <v>16</v>
      </c>
      <c r="E63" s="18">
        <v>0</v>
      </c>
      <c r="F63" s="18">
        <v>7.5</v>
      </c>
      <c r="G63" s="18">
        <v>30.6</v>
      </c>
      <c r="H63" s="18">
        <v>380</v>
      </c>
    </row>
    <row r="64" s="14" customFormat="1" spans="1:8">
      <c r="A64" s="17" t="s">
        <v>6717</v>
      </c>
      <c r="B64" s="18">
        <v>271.1</v>
      </c>
      <c r="C64" s="18">
        <v>18.7</v>
      </c>
      <c r="D64" s="18">
        <v>16.2</v>
      </c>
      <c r="E64" s="18">
        <v>0</v>
      </c>
      <c r="F64" s="18">
        <v>7.5</v>
      </c>
      <c r="G64" s="18">
        <v>30.6</v>
      </c>
      <c r="H64" s="18">
        <v>376.1</v>
      </c>
    </row>
    <row r="65" s="14" customFormat="1" spans="1:8">
      <c r="A65" s="17" t="s">
        <v>6718</v>
      </c>
      <c r="B65" s="18">
        <v>249.3</v>
      </c>
      <c r="C65" s="18">
        <v>18.7</v>
      </c>
      <c r="D65" s="18">
        <v>16.1</v>
      </c>
      <c r="E65" s="18">
        <v>0</v>
      </c>
      <c r="F65" s="18">
        <v>7.5</v>
      </c>
      <c r="G65" s="18">
        <v>30.6</v>
      </c>
      <c r="H65" s="18">
        <v>376.1</v>
      </c>
    </row>
    <row r="66" s="14" customFormat="1" spans="1:8">
      <c r="A66" s="17" t="s">
        <v>6719</v>
      </c>
      <c r="B66" s="18">
        <v>256.6</v>
      </c>
      <c r="C66" s="18">
        <v>18.7</v>
      </c>
      <c r="D66" s="18">
        <v>15.8</v>
      </c>
      <c r="E66" s="18">
        <v>0</v>
      </c>
      <c r="F66" s="18">
        <v>7.5</v>
      </c>
      <c r="G66" s="18">
        <v>30.6</v>
      </c>
      <c r="H66" s="18">
        <v>373.9</v>
      </c>
    </row>
    <row r="67" s="14" customFormat="1" spans="1:8">
      <c r="A67" s="17" t="s">
        <v>6720</v>
      </c>
      <c r="B67" s="18">
        <v>269.9</v>
      </c>
      <c r="C67" s="18">
        <v>18.7</v>
      </c>
      <c r="D67" s="18">
        <v>15.6</v>
      </c>
      <c r="E67" s="18">
        <v>0</v>
      </c>
      <c r="F67" s="18">
        <v>7.5</v>
      </c>
      <c r="G67" s="18">
        <v>30.6</v>
      </c>
      <c r="H67" s="18">
        <v>374.5</v>
      </c>
    </row>
    <row r="68" s="14" customFormat="1" spans="1:8">
      <c r="A68" s="17" t="s">
        <v>6721</v>
      </c>
      <c r="B68" s="18">
        <v>265.4</v>
      </c>
      <c r="C68" s="18">
        <v>0</v>
      </c>
      <c r="D68" s="18">
        <v>0</v>
      </c>
      <c r="E68" s="18">
        <v>0</v>
      </c>
      <c r="F68" s="18">
        <v>7.5</v>
      </c>
      <c r="G68" s="18">
        <v>30.6</v>
      </c>
      <c r="H68" s="18">
        <v>371.4</v>
      </c>
    </row>
    <row r="69" s="14" customFormat="1" spans="1:8">
      <c r="A69" s="17" t="s">
        <v>6722</v>
      </c>
      <c r="B69" s="18">
        <v>259.3</v>
      </c>
      <c r="C69" s="18">
        <v>18.7</v>
      </c>
      <c r="D69" s="18">
        <v>15.8</v>
      </c>
      <c r="E69" s="18">
        <v>0</v>
      </c>
      <c r="F69" s="18">
        <v>7.5</v>
      </c>
      <c r="G69" s="18">
        <v>30.6</v>
      </c>
      <c r="H69" s="18">
        <v>371.2</v>
      </c>
    </row>
    <row r="70" s="14" customFormat="1" spans="1:8">
      <c r="A70" s="17" t="s">
        <v>6723</v>
      </c>
      <c r="B70" s="18">
        <v>260.4</v>
      </c>
      <c r="C70" s="18">
        <v>18.7</v>
      </c>
      <c r="D70" s="18">
        <v>16.3</v>
      </c>
      <c r="E70" s="18">
        <v>0</v>
      </c>
      <c r="F70" s="18">
        <v>7.5</v>
      </c>
      <c r="G70" s="18">
        <v>30.6</v>
      </c>
      <c r="H70" s="18">
        <v>371.7</v>
      </c>
    </row>
    <row r="71" s="14" customFormat="1" spans="1:8">
      <c r="A71" s="17" t="s">
        <v>6724</v>
      </c>
      <c r="B71" s="18">
        <v>243.6</v>
      </c>
      <c r="C71" s="18">
        <v>18.7</v>
      </c>
      <c r="D71" s="18">
        <v>16.3</v>
      </c>
      <c r="E71" s="18">
        <v>0</v>
      </c>
      <c r="F71" s="18">
        <v>7.5</v>
      </c>
      <c r="G71" s="18">
        <v>30.6</v>
      </c>
      <c r="H71" s="18">
        <v>0</v>
      </c>
    </row>
    <row r="72" s="14" customFormat="1" spans="1:8">
      <c r="A72" s="17" t="s">
        <v>6725</v>
      </c>
      <c r="B72" s="18">
        <v>241.3</v>
      </c>
      <c r="C72" s="18">
        <v>18.7</v>
      </c>
      <c r="D72" s="18">
        <v>16</v>
      </c>
      <c r="E72" s="18">
        <v>0</v>
      </c>
      <c r="F72" s="18">
        <v>7.5</v>
      </c>
      <c r="G72" s="18">
        <v>30.6</v>
      </c>
      <c r="H72" s="18">
        <v>0</v>
      </c>
    </row>
    <row r="73" s="14" customFormat="1" spans="1:8">
      <c r="A73" s="17" t="s">
        <v>6726</v>
      </c>
      <c r="B73" s="18">
        <v>256.2</v>
      </c>
      <c r="C73" s="18">
        <v>18.7</v>
      </c>
      <c r="D73" s="18">
        <v>16.5</v>
      </c>
      <c r="E73" s="18">
        <v>0</v>
      </c>
      <c r="F73" s="18">
        <v>7.5</v>
      </c>
      <c r="G73" s="18">
        <v>30.6</v>
      </c>
      <c r="H73" s="18">
        <v>0</v>
      </c>
    </row>
    <row r="74" s="14" customFormat="1" spans="1:8">
      <c r="A74" s="17" t="s">
        <v>6727</v>
      </c>
      <c r="B74" s="18">
        <v>267.7</v>
      </c>
      <c r="C74" s="18">
        <v>18.7</v>
      </c>
      <c r="D74" s="18">
        <v>16.2</v>
      </c>
      <c r="E74" s="18">
        <v>0</v>
      </c>
      <c r="F74" s="18">
        <v>7.5</v>
      </c>
      <c r="G74" s="18">
        <v>30.6</v>
      </c>
      <c r="H74" s="18">
        <v>0</v>
      </c>
    </row>
    <row r="75" s="14" customFormat="1" spans="1:8">
      <c r="A75" s="17" t="s">
        <v>6728</v>
      </c>
      <c r="B75" s="18">
        <v>274.1</v>
      </c>
      <c r="C75" s="18">
        <v>18.7</v>
      </c>
      <c r="D75" s="18">
        <v>16</v>
      </c>
      <c r="E75" s="18">
        <v>0</v>
      </c>
      <c r="F75" s="18">
        <v>7.5</v>
      </c>
      <c r="G75" s="18">
        <v>30.6</v>
      </c>
      <c r="H75" s="18">
        <v>0</v>
      </c>
    </row>
    <row r="76" s="14" customFormat="1" spans="1:8">
      <c r="A76" s="17" t="s">
        <v>6729</v>
      </c>
      <c r="B76" s="18">
        <v>254.7</v>
      </c>
      <c r="C76" s="18">
        <v>18.7</v>
      </c>
      <c r="D76" s="18">
        <v>16.1</v>
      </c>
      <c r="E76" s="18">
        <v>0</v>
      </c>
      <c r="F76" s="18">
        <v>7.5</v>
      </c>
      <c r="G76" s="18">
        <v>30.6</v>
      </c>
      <c r="H76" s="18">
        <v>0</v>
      </c>
    </row>
    <row r="77" s="14" customFormat="1" spans="1:8">
      <c r="A77" s="17" t="s">
        <v>6730</v>
      </c>
      <c r="B77" s="18">
        <v>271.1</v>
      </c>
      <c r="C77" s="18">
        <v>18.7</v>
      </c>
      <c r="D77" s="18">
        <v>16.2</v>
      </c>
      <c r="E77" s="18">
        <v>0</v>
      </c>
      <c r="F77" s="18">
        <v>7.5</v>
      </c>
      <c r="G77" s="18">
        <v>30.6</v>
      </c>
      <c r="H77" s="18">
        <v>0</v>
      </c>
    </row>
    <row r="78" s="14" customFormat="1" spans="1:8">
      <c r="A78" s="17" t="s">
        <v>6731</v>
      </c>
      <c r="B78" s="18">
        <v>249.7</v>
      </c>
      <c r="C78" s="18">
        <v>18.7</v>
      </c>
      <c r="D78" s="18">
        <v>15.8</v>
      </c>
      <c r="E78" s="18">
        <v>0</v>
      </c>
      <c r="F78" s="18">
        <v>7.5</v>
      </c>
      <c r="G78" s="18">
        <v>30.6</v>
      </c>
      <c r="H78" s="18">
        <v>378.1</v>
      </c>
    </row>
    <row r="79" s="14" customFormat="1" spans="1:8">
      <c r="A79" s="17" t="s">
        <v>6732</v>
      </c>
      <c r="B79" s="18">
        <v>266.9</v>
      </c>
      <c r="C79" s="18">
        <v>18.7</v>
      </c>
      <c r="D79" s="18">
        <v>15.3</v>
      </c>
      <c r="E79" s="18">
        <v>0</v>
      </c>
      <c r="F79" s="18">
        <v>7.5</v>
      </c>
      <c r="G79" s="18">
        <v>30.6</v>
      </c>
      <c r="H79" s="18">
        <v>377.8</v>
      </c>
    </row>
    <row r="80" s="14" customFormat="1" spans="1:8">
      <c r="A80" s="17" t="s">
        <v>6733</v>
      </c>
      <c r="B80" s="18">
        <v>268.8</v>
      </c>
      <c r="C80" s="18">
        <v>18.7</v>
      </c>
      <c r="D80" s="18">
        <v>15.6</v>
      </c>
      <c r="E80" s="18">
        <v>0</v>
      </c>
      <c r="F80" s="18">
        <v>7.5</v>
      </c>
      <c r="G80" s="18">
        <v>30.5</v>
      </c>
      <c r="H80" s="18">
        <v>376.4</v>
      </c>
    </row>
    <row r="81" s="14" customFormat="1" spans="1:8">
      <c r="A81" s="17" t="s">
        <v>6734</v>
      </c>
      <c r="B81" s="18">
        <v>249</v>
      </c>
      <c r="C81" s="18">
        <v>18.7</v>
      </c>
      <c r="D81" s="18">
        <v>15.6</v>
      </c>
      <c r="E81" s="18">
        <v>0</v>
      </c>
      <c r="F81" s="18">
        <v>7.5</v>
      </c>
      <c r="G81" s="18">
        <v>30.5</v>
      </c>
      <c r="H81" s="18">
        <v>374.2</v>
      </c>
    </row>
    <row r="82" s="14" customFormat="1" spans="1:8">
      <c r="A82" s="17" t="s">
        <v>6735</v>
      </c>
      <c r="B82" s="18">
        <v>253.9</v>
      </c>
      <c r="C82" s="18">
        <v>18.7</v>
      </c>
      <c r="D82" s="18">
        <v>16</v>
      </c>
      <c r="E82" s="18">
        <v>0</v>
      </c>
      <c r="F82" s="18">
        <v>7.4</v>
      </c>
      <c r="G82" s="18">
        <v>30.5</v>
      </c>
      <c r="H82" s="18">
        <v>375.6</v>
      </c>
    </row>
    <row r="83" s="14" customFormat="1" spans="1:8">
      <c r="A83" s="17" t="s">
        <v>6736</v>
      </c>
      <c r="B83" s="18">
        <v>247.4</v>
      </c>
      <c r="C83" s="18">
        <v>18.7</v>
      </c>
      <c r="D83" s="18">
        <v>16.2</v>
      </c>
      <c r="E83" s="18">
        <v>0</v>
      </c>
      <c r="F83" s="18">
        <v>7.4</v>
      </c>
      <c r="G83" s="18">
        <v>30.5</v>
      </c>
      <c r="H83" s="18">
        <v>370.6</v>
      </c>
    </row>
    <row r="84" s="14" customFormat="1" spans="1:8">
      <c r="A84" s="17" t="s">
        <v>6737</v>
      </c>
      <c r="B84" s="18">
        <v>253.2</v>
      </c>
      <c r="C84" s="18">
        <v>18.7</v>
      </c>
      <c r="D84" s="18">
        <v>16.2</v>
      </c>
      <c r="E84" s="18">
        <v>0</v>
      </c>
      <c r="F84" s="18">
        <v>7.4</v>
      </c>
      <c r="G84" s="18">
        <v>30.5</v>
      </c>
      <c r="H84" s="18">
        <v>374.5</v>
      </c>
    </row>
    <row r="85" s="14" customFormat="1" spans="1:8">
      <c r="A85" s="17" t="s">
        <v>6738</v>
      </c>
      <c r="B85" s="18">
        <v>251.3</v>
      </c>
      <c r="C85" s="18">
        <v>18.7</v>
      </c>
      <c r="D85" s="18">
        <v>16.2</v>
      </c>
      <c r="E85" s="18">
        <v>0</v>
      </c>
      <c r="F85" s="18">
        <v>7.5</v>
      </c>
      <c r="G85" s="18">
        <v>30.5</v>
      </c>
      <c r="H85" s="18">
        <v>374.5</v>
      </c>
    </row>
    <row r="86" s="14" customFormat="1" spans="1:8">
      <c r="A86" s="17" t="s">
        <v>6739</v>
      </c>
      <c r="B86" s="18">
        <v>253.2</v>
      </c>
      <c r="C86" s="18">
        <v>18.7</v>
      </c>
      <c r="D86" s="18">
        <v>15.8</v>
      </c>
      <c r="E86" s="18">
        <v>0</v>
      </c>
      <c r="F86" s="18">
        <v>7.5</v>
      </c>
      <c r="G86" s="18">
        <v>30.5</v>
      </c>
      <c r="H86" s="18">
        <v>373.1</v>
      </c>
    </row>
    <row r="87" s="14" customFormat="1" spans="1:8">
      <c r="A87" s="17" t="s">
        <v>6740</v>
      </c>
      <c r="B87" s="18">
        <v>241.3</v>
      </c>
      <c r="C87" s="18">
        <v>18.7</v>
      </c>
      <c r="D87" s="18">
        <v>15.8</v>
      </c>
      <c r="E87" s="18">
        <v>0</v>
      </c>
      <c r="F87" s="18">
        <v>7.5</v>
      </c>
      <c r="G87" s="18">
        <v>30.5</v>
      </c>
      <c r="H87" s="18">
        <v>0</v>
      </c>
    </row>
    <row r="88" s="14" customFormat="1" spans="1:8">
      <c r="A88" s="17" t="s">
        <v>6741</v>
      </c>
      <c r="B88" s="18">
        <v>235.6</v>
      </c>
      <c r="C88" s="18">
        <v>18.7</v>
      </c>
      <c r="D88" s="18">
        <v>16.2</v>
      </c>
      <c r="E88" s="18">
        <v>0</v>
      </c>
      <c r="F88" s="18">
        <v>7.4</v>
      </c>
      <c r="G88" s="18">
        <v>30.5</v>
      </c>
      <c r="H88" s="18">
        <v>0</v>
      </c>
    </row>
    <row r="89" s="14" customFormat="1" spans="1:8">
      <c r="A89" s="17" t="s">
        <v>6742</v>
      </c>
      <c r="B89" s="18">
        <v>237.5</v>
      </c>
      <c r="C89" s="18">
        <v>0</v>
      </c>
      <c r="D89" s="18">
        <v>0</v>
      </c>
      <c r="E89" s="18">
        <v>0</v>
      </c>
      <c r="F89" s="18">
        <v>7.4</v>
      </c>
      <c r="G89" s="18">
        <v>30.5</v>
      </c>
      <c r="H89" s="18">
        <v>0</v>
      </c>
    </row>
    <row r="90" s="14" customFormat="1" spans="1:8">
      <c r="A90" s="17" t="s">
        <v>6743</v>
      </c>
      <c r="B90" s="18">
        <v>260</v>
      </c>
      <c r="C90" s="18">
        <v>18.7</v>
      </c>
      <c r="D90" s="18">
        <v>16.2</v>
      </c>
      <c r="E90" s="18">
        <v>0</v>
      </c>
      <c r="F90" s="18">
        <v>7.4</v>
      </c>
      <c r="G90" s="18">
        <v>30.5</v>
      </c>
      <c r="H90" s="18">
        <v>0</v>
      </c>
    </row>
    <row r="91" s="14" customFormat="1" spans="1:8">
      <c r="A91" s="17" t="s">
        <v>6744</v>
      </c>
      <c r="B91" s="18">
        <v>249</v>
      </c>
      <c r="C91" s="18">
        <v>18.7</v>
      </c>
      <c r="D91" s="18">
        <v>16.1</v>
      </c>
      <c r="E91" s="18">
        <v>0</v>
      </c>
      <c r="F91" s="18">
        <v>7.4</v>
      </c>
      <c r="G91" s="18">
        <v>30.5</v>
      </c>
      <c r="H91" s="18">
        <v>0</v>
      </c>
    </row>
    <row r="92" s="14" customFormat="1" spans="1:8">
      <c r="A92" s="17" t="s">
        <v>6745</v>
      </c>
      <c r="B92" s="18">
        <v>253.5</v>
      </c>
      <c r="C92" s="18">
        <v>18.7</v>
      </c>
      <c r="D92" s="18">
        <v>16.7</v>
      </c>
      <c r="E92" s="18">
        <v>0</v>
      </c>
      <c r="F92" s="18">
        <v>7.5</v>
      </c>
      <c r="G92" s="18">
        <v>30.5</v>
      </c>
      <c r="H92" s="18">
        <v>0</v>
      </c>
    </row>
    <row r="93" s="14" customFormat="1" spans="1:8">
      <c r="A93" s="17" t="s">
        <v>6746</v>
      </c>
      <c r="B93" s="18">
        <v>238.7</v>
      </c>
      <c r="C93" s="18">
        <v>18.7</v>
      </c>
      <c r="D93" s="18">
        <v>16.7</v>
      </c>
      <c r="E93" s="18">
        <v>0</v>
      </c>
      <c r="F93" s="18">
        <v>7.5</v>
      </c>
      <c r="G93" s="18">
        <v>30.5</v>
      </c>
      <c r="H93" s="18">
        <v>0</v>
      </c>
    </row>
    <row r="94" s="14" customFormat="1" spans="1:8">
      <c r="A94" s="17" t="s">
        <v>6747</v>
      </c>
      <c r="B94" s="18">
        <v>249.3</v>
      </c>
      <c r="C94" s="18">
        <v>18.7</v>
      </c>
      <c r="D94" s="18">
        <v>15.1</v>
      </c>
      <c r="E94" s="18">
        <v>0</v>
      </c>
      <c r="F94" s="18">
        <v>7.5</v>
      </c>
      <c r="G94" s="18">
        <v>30.4</v>
      </c>
      <c r="H94" s="18">
        <v>384.4</v>
      </c>
    </row>
    <row r="95" s="14" customFormat="1" spans="1:8">
      <c r="A95" s="17" t="s">
        <v>6748</v>
      </c>
      <c r="B95" s="18">
        <v>256.6</v>
      </c>
      <c r="C95" s="18">
        <v>18.7</v>
      </c>
      <c r="D95" s="18">
        <v>16.5</v>
      </c>
      <c r="E95" s="18">
        <v>0</v>
      </c>
      <c r="F95" s="18">
        <v>7.4</v>
      </c>
      <c r="G95" s="18">
        <v>30.5</v>
      </c>
      <c r="H95" s="18">
        <v>379.4</v>
      </c>
    </row>
    <row r="96" s="14" customFormat="1" spans="1:8">
      <c r="A96" s="17" t="s">
        <v>6749</v>
      </c>
      <c r="B96" s="18">
        <v>248.2</v>
      </c>
      <c r="C96" s="18">
        <v>18.7</v>
      </c>
      <c r="D96" s="18">
        <v>15.5</v>
      </c>
      <c r="E96" s="18">
        <v>0</v>
      </c>
      <c r="F96" s="18">
        <v>7.4</v>
      </c>
      <c r="G96" s="18">
        <v>30.5</v>
      </c>
      <c r="H96" s="18">
        <v>379.4</v>
      </c>
    </row>
    <row r="97" s="14" customFormat="1" spans="1:8">
      <c r="A97" s="17" t="s">
        <v>6750</v>
      </c>
      <c r="B97" s="18">
        <v>251.6</v>
      </c>
      <c r="C97" s="18">
        <v>18.7</v>
      </c>
      <c r="D97" s="18">
        <v>16.2</v>
      </c>
      <c r="E97" s="18">
        <v>0</v>
      </c>
      <c r="F97" s="18">
        <v>7.4</v>
      </c>
      <c r="G97" s="18">
        <v>30.5</v>
      </c>
      <c r="H97" s="18">
        <v>379.2</v>
      </c>
    </row>
    <row r="98" s="14" customFormat="1" spans="1:8">
      <c r="A98" s="17" t="s">
        <v>6751</v>
      </c>
      <c r="B98" s="18">
        <v>266.1</v>
      </c>
      <c r="C98" s="18">
        <v>18.7</v>
      </c>
      <c r="D98" s="18">
        <v>15.6</v>
      </c>
      <c r="E98" s="18">
        <v>0</v>
      </c>
      <c r="F98" s="18">
        <v>7.5</v>
      </c>
      <c r="G98" s="18">
        <v>30.4</v>
      </c>
      <c r="H98" s="18">
        <v>432.1</v>
      </c>
    </row>
    <row r="99" s="14" customFormat="1" spans="1:8">
      <c r="A99" s="17" t="s">
        <v>6752</v>
      </c>
      <c r="B99" s="18">
        <v>249</v>
      </c>
      <c r="C99" s="18">
        <v>18.7</v>
      </c>
      <c r="D99" s="18">
        <v>15.8</v>
      </c>
      <c r="E99" s="18">
        <v>0</v>
      </c>
      <c r="F99" s="18">
        <v>7.5</v>
      </c>
      <c r="G99" s="18">
        <v>30.5</v>
      </c>
      <c r="H99" s="18">
        <v>426.3</v>
      </c>
    </row>
    <row r="100" s="14" customFormat="1" spans="1:8">
      <c r="A100" s="17" t="s">
        <v>6753</v>
      </c>
      <c r="B100" s="18">
        <v>240.6</v>
      </c>
      <c r="C100" s="18">
        <v>18.7</v>
      </c>
      <c r="D100" s="18">
        <v>15.3</v>
      </c>
      <c r="E100" s="18">
        <v>0</v>
      </c>
      <c r="F100" s="18">
        <v>7.5</v>
      </c>
      <c r="G100" s="18">
        <v>30.5</v>
      </c>
      <c r="H100" s="18">
        <v>429.6</v>
      </c>
    </row>
    <row r="101" s="14" customFormat="1" spans="1:8">
      <c r="A101" s="17" t="s">
        <v>6754</v>
      </c>
      <c r="B101" s="18">
        <v>239.4</v>
      </c>
      <c r="C101" s="18">
        <v>18.7</v>
      </c>
      <c r="D101" s="18">
        <v>16</v>
      </c>
      <c r="E101" s="18">
        <v>0</v>
      </c>
      <c r="F101" s="18">
        <v>7.5</v>
      </c>
      <c r="G101" s="18">
        <v>30.5</v>
      </c>
      <c r="H101" s="18">
        <v>427.7</v>
      </c>
    </row>
    <row r="102" s="14" customFormat="1" spans="1:8">
      <c r="A102" s="17" t="s">
        <v>6755</v>
      </c>
      <c r="B102" s="18">
        <v>245.5</v>
      </c>
      <c r="C102" s="18">
        <v>18.7</v>
      </c>
      <c r="D102" s="18">
        <v>16.6</v>
      </c>
      <c r="E102" s="18">
        <v>0</v>
      </c>
      <c r="F102" s="18">
        <v>7.4</v>
      </c>
      <c r="G102" s="18">
        <v>30.5</v>
      </c>
      <c r="H102" s="18">
        <v>429</v>
      </c>
    </row>
    <row r="103" s="14" customFormat="1" spans="1:8">
      <c r="A103" s="17" t="s">
        <v>6756</v>
      </c>
      <c r="B103" s="18">
        <v>249</v>
      </c>
      <c r="C103" s="18">
        <v>18.7</v>
      </c>
      <c r="D103" s="18">
        <v>15.6</v>
      </c>
      <c r="E103" s="18">
        <v>0</v>
      </c>
      <c r="F103" s="18">
        <v>7.4</v>
      </c>
      <c r="G103" s="18">
        <v>30.5</v>
      </c>
      <c r="H103" s="18">
        <v>23.5</v>
      </c>
    </row>
    <row r="104" s="14" customFormat="1" spans="1:8">
      <c r="A104" s="17" t="s">
        <v>6757</v>
      </c>
      <c r="B104" s="18">
        <v>233.3</v>
      </c>
      <c r="C104" s="18">
        <v>18.7</v>
      </c>
      <c r="D104" s="18">
        <v>15.8</v>
      </c>
      <c r="E104" s="18">
        <v>0</v>
      </c>
      <c r="F104" s="18">
        <v>7.4</v>
      </c>
      <c r="G104" s="18">
        <v>30.5</v>
      </c>
      <c r="H104" s="18">
        <v>0</v>
      </c>
    </row>
    <row r="105" s="14" customFormat="1" spans="1:8">
      <c r="A105" s="17" t="s">
        <v>6758</v>
      </c>
      <c r="B105" s="18">
        <v>241.3</v>
      </c>
      <c r="C105" s="18">
        <v>18.7</v>
      </c>
      <c r="D105" s="18">
        <v>15.3</v>
      </c>
      <c r="E105" s="18">
        <v>0</v>
      </c>
      <c r="F105" s="18">
        <v>7.5</v>
      </c>
      <c r="G105" s="18">
        <v>30.5</v>
      </c>
      <c r="H105" s="18">
        <v>0</v>
      </c>
    </row>
    <row r="106" s="14" customFormat="1" spans="1:8">
      <c r="A106" s="17" t="s">
        <v>6759</v>
      </c>
      <c r="B106" s="18">
        <v>237.1</v>
      </c>
      <c r="C106" s="18">
        <v>18.7</v>
      </c>
      <c r="D106" s="18">
        <v>15.3</v>
      </c>
      <c r="E106" s="18">
        <v>0</v>
      </c>
      <c r="F106" s="18">
        <v>7.5</v>
      </c>
      <c r="G106" s="18">
        <v>30.5</v>
      </c>
      <c r="H106" s="18">
        <v>0</v>
      </c>
    </row>
    <row r="107" s="14" customFormat="1" spans="1:8">
      <c r="A107" s="17" t="s">
        <v>6760</v>
      </c>
      <c r="B107" s="18">
        <v>228.4</v>
      </c>
      <c r="C107" s="18">
        <v>18.7</v>
      </c>
      <c r="D107" s="18">
        <v>16</v>
      </c>
      <c r="E107" s="18">
        <v>0</v>
      </c>
      <c r="F107" s="18">
        <v>7.5</v>
      </c>
      <c r="G107" s="18">
        <v>30.5</v>
      </c>
      <c r="H107" s="18">
        <v>0</v>
      </c>
    </row>
    <row r="108" s="14" customFormat="1" spans="1:8">
      <c r="A108" s="17" t="s">
        <v>6761</v>
      </c>
      <c r="B108" s="18">
        <v>257.4</v>
      </c>
      <c r="C108" s="18">
        <v>18.7</v>
      </c>
      <c r="D108" s="18">
        <v>16.6</v>
      </c>
      <c r="E108" s="18">
        <v>0</v>
      </c>
      <c r="F108" s="18">
        <v>7.5</v>
      </c>
      <c r="G108" s="18">
        <v>30.3</v>
      </c>
      <c r="H108" s="18">
        <v>0</v>
      </c>
    </row>
    <row r="109" s="14" customFormat="1" spans="1:8">
      <c r="A109" s="17" t="s">
        <v>6762</v>
      </c>
      <c r="B109" s="18">
        <v>237.1</v>
      </c>
      <c r="C109" s="18">
        <v>18.7</v>
      </c>
      <c r="D109" s="18">
        <v>15.3</v>
      </c>
      <c r="E109" s="18">
        <v>0</v>
      </c>
      <c r="F109" s="18">
        <v>7.5</v>
      </c>
      <c r="G109" s="18">
        <v>30.5</v>
      </c>
      <c r="H109" s="18">
        <v>435.1</v>
      </c>
    </row>
    <row r="110" s="14" customFormat="1" spans="1:8">
      <c r="A110" s="17" t="s">
        <v>6763</v>
      </c>
      <c r="B110" s="18">
        <v>239.4</v>
      </c>
      <c r="C110" s="18">
        <v>0</v>
      </c>
      <c r="D110" s="18">
        <v>0</v>
      </c>
      <c r="E110" s="18">
        <v>0</v>
      </c>
      <c r="F110" s="18">
        <v>7.5</v>
      </c>
      <c r="G110" s="18">
        <v>30.4</v>
      </c>
      <c r="H110" s="18">
        <v>435.9</v>
      </c>
    </row>
    <row r="111" s="14" customFormat="1" spans="1:8">
      <c r="A111" s="17" t="s">
        <v>6764</v>
      </c>
      <c r="B111" s="18">
        <v>242.1</v>
      </c>
      <c r="C111" s="18">
        <v>18.7</v>
      </c>
      <c r="D111" s="18">
        <v>16.6</v>
      </c>
      <c r="E111" s="18">
        <v>0</v>
      </c>
      <c r="F111" s="18">
        <v>7.5</v>
      </c>
      <c r="G111" s="18">
        <v>30.5</v>
      </c>
      <c r="H111" s="18">
        <v>430.4</v>
      </c>
    </row>
    <row r="112" s="14" customFormat="1" spans="1:8">
      <c r="A112" s="17" t="s">
        <v>6765</v>
      </c>
      <c r="B112" s="18">
        <v>245.9</v>
      </c>
      <c r="C112" s="18">
        <v>18.7</v>
      </c>
      <c r="D112" s="18">
        <v>16.2</v>
      </c>
      <c r="E112" s="18">
        <v>0</v>
      </c>
      <c r="F112" s="18">
        <v>7.5</v>
      </c>
      <c r="G112" s="18">
        <v>30.4</v>
      </c>
      <c r="H112" s="18">
        <v>428.5</v>
      </c>
    </row>
    <row r="113" s="14" customFormat="1" spans="1:8">
      <c r="A113" s="17" t="s">
        <v>6766</v>
      </c>
      <c r="B113" s="18">
        <v>272.6</v>
      </c>
      <c r="C113" s="18">
        <v>18.7</v>
      </c>
      <c r="D113" s="18">
        <v>15.5</v>
      </c>
      <c r="E113" s="18">
        <v>0</v>
      </c>
      <c r="F113" s="18">
        <v>7.5</v>
      </c>
      <c r="G113" s="18">
        <v>30.5</v>
      </c>
      <c r="H113" s="18">
        <v>431</v>
      </c>
    </row>
    <row r="114" s="14" customFormat="1" spans="1:8">
      <c r="A114" s="17" t="s">
        <v>6767</v>
      </c>
      <c r="B114" s="18">
        <v>274.5</v>
      </c>
      <c r="C114" s="18">
        <v>18.7</v>
      </c>
      <c r="D114" s="18">
        <v>15.6</v>
      </c>
      <c r="E114" s="18">
        <v>0</v>
      </c>
      <c r="F114" s="18">
        <v>7.5</v>
      </c>
      <c r="G114" s="18">
        <v>30.5</v>
      </c>
      <c r="H114" s="18">
        <v>428.2</v>
      </c>
    </row>
    <row r="115" s="14" customFormat="1" spans="1:8">
      <c r="A115" s="17" t="s">
        <v>6768</v>
      </c>
      <c r="B115" s="18">
        <v>250.9</v>
      </c>
      <c r="C115" s="18">
        <v>18.7</v>
      </c>
      <c r="D115" s="18">
        <v>15.8</v>
      </c>
      <c r="E115" s="18">
        <v>0</v>
      </c>
      <c r="F115" s="18">
        <v>7.5</v>
      </c>
      <c r="G115" s="18">
        <v>30.5</v>
      </c>
      <c r="H115" s="18">
        <v>427.7</v>
      </c>
    </row>
    <row r="116" s="14" customFormat="1" spans="1:8">
      <c r="A116" s="17" t="s">
        <v>6769</v>
      </c>
      <c r="B116" s="18">
        <v>268</v>
      </c>
      <c r="C116" s="18">
        <v>18.7</v>
      </c>
      <c r="D116" s="18">
        <v>15.6</v>
      </c>
      <c r="E116" s="18">
        <v>0</v>
      </c>
      <c r="F116" s="18">
        <v>7.5</v>
      </c>
      <c r="G116" s="18">
        <v>30.5</v>
      </c>
      <c r="H116" s="18">
        <v>426</v>
      </c>
    </row>
    <row r="117" s="14" customFormat="1" spans="1:8">
      <c r="A117" s="17" t="s">
        <v>6770</v>
      </c>
      <c r="B117" s="18">
        <v>272.2</v>
      </c>
      <c r="C117" s="18">
        <v>18.7</v>
      </c>
      <c r="D117" s="18">
        <v>15.8</v>
      </c>
      <c r="E117" s="18">
        <v>0</v>
      </c>
      <c r="F117" s="18">
        <v>7.5</v>
      </c>
      <c r="G117" s="18">
        <v>30.5</v>
      </c>
      <c r="H117" s="18">
        <v>427.9</v>
      </c>
    </row>
    <row r="118" s="14" customFormat="1" spans="1:8">
      <c r="A118" s="17" t="s">
        <v>6771</v>
      </c>
      <c r="B118" s="18">
        <v>256.6</v>
      </c>
      <c r="C118" s="18">
        <v>18.7</v>
      </c>
      <c r="D118" s="18">
        <v>16.3</v>
      </c>
      <c r="E118" s="18">
        <v>0</v>
      </c>
      <c r="F118" s="18">
        <v>7.5</v>
      </c>
      <c r="G118" s="18">
        <v>30.5</v>
      </c>
      <c r="H118" s="18">
        <v>419.4</v>
      </c>
    </row>
    <row r="119" s="14" customFormat="1" spans="1:8">
      <c r="A119" s="17" t="s">
        <v>6772</v>
      </c>
      <c r="B119" s="18">
        <v>255.8</v>
      </c>
      <c r="C119" s="18">
        <v>18.7</v>
      </c>
      <c r="D119" s="18">
        <v>16</v>
      </c>
      <c r="E119" s="18">
        <v>0</v>
      </c>
      <c r="F119" s="18">
        <v>7.5</v>
      </c>
      <c r="G119" s="18">
        <v>30.5</v>
      </c>
      <c r="H119" s="18">
        <v>0</v>
      </c>
    </row>
    <row r="120" s="14" customFormat="1" spans="1:8">
      <c r="A120" s="17" t="s">
        <v>6773</v>
      </c>
      <c r="B120" s="18">
        <v>257</v>
      </c>
      <c r="C120" s="18">
        <v>18.7</v>
      </c>
      <c r="D120" s="18">
        <v>15.8</v>
      </c>
      <c r="E120" s="18">
        <v>0</v>
      </c>
      <c r="F120" s="18">
        <v>7.5</v>
      </c>
      <c r="G120" s="18">
        <v>30.5</v>
      </c>
      <c r="H120" s="18">
        <v>0</v>
      </c>
    </row>
    <row r="121" s="14" customFormat="1" spans="1:8">
      <c r="A121" s="17" t="s">
        <v>6774</v>
      </c>
      <c r="B121" s="18">
        <v>261.6</v>
      </c>
      <c r="C121" s="18">
        <v>18.7</v>
      </c>
      <c r="D121" s="18">
        <v>15.8</v>
      </c>
      <c r="E121" s="18">
        <v>0</v>
      </c>
      <c r="F121" s="18">
        <v>7.5</v>
      </c>
      <c r="G121" s="18">
        <v>30.5</v>
      </c>
      <c r="H121" s="18">
        <v>0</v>
      </c>
    </row>
    <row r="122" s="14" customFormat="1" spans="1:8">
      <c r="A122" s="17" t="s">
        <v>6775</v>
      </c>
      <c r="B122" s="18">
        <v>262.7</v>
      </c>
      <c r="C122" s="18">
        <v>18.7</v>
      </c>
      <c r="D122" s="18">
        <v>15.6</v>
      </c>
      <c r="E122" s="18">
        <v>0</v>
      </c>
      <c r="F122" s="18">
        <v>7.5</v>
      </c>
      <c r="G122" s="18">
        <v>30.5</v>
      </c>
      <c r="H122" s="18">
        <v>0</v>
      </c>
    </row>
    <row r="123" s="14" customFormat="1" spans="1:8">
      <c r="A123" s="17" t="s">
        <v>6776</v>
      </c>
      <c r="B123" s="18">
        <v>273</v>
      </c>
      <c r="C123" s="18">
        <v>18.7</v>
      </c>
      <c r="D123" s="18">
        <v>15.3</v>
      </c>
      <c r="E123" s="18">
        <v>0</v>
      </c>
      <c r="F123" s="18">
        <v>7.5</v>
      </c>
      <c r="G123" s="18">
        <v>30.6</v>
      </c>
      <c r="H123" s="18">
        <v>0</v>
      </c>
    </row>
    <row r="124" s="14" customFormat="1" spans="1:8">
      <c r="A124" s="17" t="s">
        <v>6777</v>
      </c>
      <c r="B124" s="18">
        <v>248.6</v>
      </c>
      <c r="C124" s="18">
        <v>18.7</v>
      </c>
      <c r="D124" s="18">
        <v>15.5</v>
      </c>
      <c r="E124" s="18">
        <v>0</v>
      </c>
      <c r="F124" s="18">
        <v>7.5</v>
      </c>
      <c r="G124" s="18">
        <v>30.6</v>
      </c>
      <c r="H124" s="18">
        <v>426</v>
      </c>
    </row>
    <row r="125" s="14" customFormat="1" spans="1:8">
      <c r="A125" s="17" t="s">
        <v>6778</v>
      </c>
      <c r="B125" s="18">
        <v>263.8</v>
      </c>
      <c r="C125" s="18">
        <v>18.7</v>
      </c>
      <c r="D125" s="18">
        <v>16.2</v>
      </c>
      <c r="E125" s="18">
        <v>0</v>
      </c>
      <c r="F125" s="18">
        <v>7.5</v>
      </c>
      <c r="G125" s="18">
        <v>30.6</v>
      </c>
      <c r="H125" s="18">
        <v>431.5</v>
      </c>
    </row>
    <row r="126" s="14" customFormat="1" spans="1:8">
      <c r="A126" s="17" t="s">
        <v>6779</v>
      </c>
      <c r="B126" s="18">
        <v>257.4</v>
      </c>
      <c r="C126" s="18">
        <v>18.7</v>
      </c>
      <c r="D126" s="18">
        <v>16.2</v>
      </c>
      <c r="E126" s="18">
        <v>0</v>
      </c>
      <c r="F126" s="18">
        <v>7.5</v>
      </c>
      <c r="G126" s="18">
        <v>30.6</v>
      </c>
      <c r="H126" s="18">
        <v>429.6</v>
      </c>
    </row>
    <row r="127" s="14" customFormat="1" spans="1:8">
      <c r="A127" s="17" t="s">
        <v>6780</v>
      </c>
      <c r="B127" s="18">
        <v>271.1</v>
      </c>
      <c r="C127" s="18">
        <v>18.7</v>
      </c>
      <c r="D127" s="18">
        <v>16.2</v>
      </c>
      <c r="E127" s="18">
        <v>0</v>
      </c>
      <c r="F127" s="18">
        <v>7.5</v>
      </c>
      <c r="G127" s="18">
        <v>30.6</v>
      </c>
      <c r="H127" s="18">
        <v>426.3</v>
      </c>
    </row>
    <row r="128" s="14" customFormat="1" spans="1:8">
      <c r="A128" s="17" t="s">
        <v>6781</v>
      </c>
      <c r="B128" s="18">
        <v>249.3</v>
      </c>
      <c r="C128" s="18">
        <v>18.7</v>
      </c>
      <c r="D128" s="18">
        <v>16.5</v>
      </c>
      <c r="E128" s="18">
        <v>0</v>
      </c>
      <c r="F128" s="18">
        <v>7.5</v>
      </c>
      <c r="G128" s="18">
        <v>30.6</v>
      </c>
      <c r="H128" s="18">
        <v>427.1</v>
      </c>
    </row>
    <row r="129" s="14" customFormat="1" spans="1:8">
      <c r="A129" s="17" t="s">
        <v>6782</v>
      </c>
      <c r="B129" s="18">
        <v>250.1</v>
      </c>
      <c r="C129" s="18">
        <v>18.7</v>
      </c>
      <c r="D129" s="18">
        <v>16.3</v>
      </c>
      <c r="E129" s="18">
        <v>0</v>
      </c>
      <c r="F129" s="18">
        <v>7.5</v>
      </c>
      <c r="G129" s="18">
        <v>30.2</v>
      </c>
      <c r="H129" s="18">
        <v>423.5</v>
      </c>
    </row>
    <row r="130" s="14" customFormat="1" spans="1:8">
      <c r="A130" s="17" t="s">
        <v>6783</v>
      </c>
      <c r="B130" s="18">
        <v>270.7</v>
      </c>
      <c r="C130" s="18">
        <v>18.7</v>
      </c>
      <c r="D130" s="18">
        <v>15.8</v>
      </c>
      <c r="E130" s="18">
        <v>0</v>
      </c>
      <c r="F130" s="18">
        <v>7.5</v>
      </c>
      <c r="G130" s="18">
        <v>30.6</v>
      </c>
      <c r="H130" s="18">
        <v>419.4</v>
      </c>
    </row>
    <row r="131" s="14" customFormat="1" spans="1:8">
      <c r="A131" s="17" t="s">
        <v>6784</v>
      </c>
      <c r="B131" s="18">
        <v>263.1</v>
      </c>
      <c r="C131" s="18">
        <v>0</v>
      </c>
      <c r="D131" s="18">
        <v>0</v>
      </c>
      <c r="E131" s="18">
        <v>0</v>
      </c>
      <c r="F131" s="18">
        <v>7.5</v>
      </c>
      <c r="G131" s="18">
        <v>30.6</v>
      </c>
      <c r="H131" s="18">
        <v>422.4</v>
      </c>
    </row>
    <row r="132" s="14" customFormat="1" spans="1:8">
      <c r="A132" s="17" t="s">
        <v>6785</v>
      </c>
      <c r="B132" s="18">
        <v>273.7</v>
      </c>
      <c r="C132" s="18">
        <v>18.7</v>
      </c>
      <c r="D132" s="18">
        <v>16</v>
      </c>
      <c r="E132" s="18">
        <v>0</v>
      </c>
      <c r="F132" s="18">
        <v>7.5</v>
      </c>
      <c r="G132" s="18">
        <v>30.6</v>
      </c>
      <c r="H132" s="18">
        <v>424.4</v>
      </c>
    </row>
    <row r="133" s="14" customFormat="1" spans="1:8">
      <c r="A133" s="17" t="s">
        <v>6786</v>
      </c>
      <c r="B133" s="18">
        <v>260.8</v>
      </c>
      <c r="C133" s="18">
        <v>18.7</v>
      </c>
      <c r="D133" s="18">
        <v>15.6</v>
      </c>
      <c r="E133" s="18">
        <v>0</v>
      </c>
      <c r="F133" s="18">
        <v>7.5</v>
      </c>
      <c r="G133" s="18">
        <v>30.7</v>
      </c>
      <c r="H133" s="18">
        <v>0</v>
      </c>
    </row>
    <row r="134" s="14" customFormat="1" spans="1:8">
      <c r="A134" s="17" t="s">
        <v>6787</v>
      </c>
      <c r="B134" s="18">
        <v>261.2</v>
      </c>
      <c r="C134" s="18">
        <v>18.7</v>
      </c>
      <c r="D134" s="18">
        <v>16.3</v>
      </c>
      <c r="E134" s="18">
        <v>0</v>
      </c>
      <c r="F134" s="18">
        <v>7.5</v>
      </c>
      <c r="G134" s="18">
        <v>30.7</v>
      </c>
      <c r="H134" s="18">
        <v>0</v>
      </c>
    </row>
    <row r="135" s="14" customFormat="1" spans="1:8">
      <c r="A135" s="17" t="s">
        <v>6788</v>
      </c>
      <c r="B135" s="18">
        <v>272.6</v>
      </c>
      <c r="C135" s="18">
        <v>18.7</v>
      </c>
      <c r="D135" s="18">
        <v>16.2</v>
      </c>
      <c r="E135" s="18">
        <v>0</v>
      </c>
      <c r="F135" s="18">
        <v>7.5</v>
      </c>
      <c r="G135" s="18">
        <v>30.7</v>
      </c>
      <c r="H135" s="18">
        <v>0</v>
      </c>
    </row>
    <row r="136" s="14" customFormat="1" spans="1:8">
      <c r="A136" s="17" t="s">
        <v>6789</v>
      </c>
      <c r="B136" s="18">
        <v>262.7</v>
      </c>
      <c r="C136" s="18">
        <v>18.7</v>
      </c>
      <c r="D136" s="18">
        <v>16</v>
      </c>
      <c r="E136" s="18">
        <v>0</v>
      </c>
      <c r="F136" s="18">
        <v>7.5</v>
      </c>
      <c r="G136" s="18">
        <v>30.7</v>
      </c>
      <c r="H136" s="18">
        <v>0</v>
      </c>
    </row>
    <row r="137" s="14" customFormat="1" spans="1:8">
      <c r="A137" s="17" t="s">
        <v>6790</v>
      </c>
      <c r="B137" s="18">
        <v>256.6</v>
      </c>
      <c r="C137" s="18">
        <v>18.7</v>
      </c>
      <c r="D137" s="18">
        <v>16</v>
      </c>
      <c r="E137" s="18">
        <v>0</v>
      </c>
      <c r="F137" s="18">
        <v>7.5</v>
      </c>
      <c r="G137" s="18">
        <v>30.7</v>
      </c>
      <c r="H137" s="18">
        <v>0</v>
      </c>
    </row>
    <row r="138" s="14" customFormat="1" spans="1:8">
      <c r="A138" s="17" t="s">
        <v>6791</v>
      </c>
      <c r="B138" s="18">
        <v>260.4</v>
      </c>
      <c r="C138" s="18">
        <v>18.7</v>
      </c>
      <c r="D138" s="18">
        <v>15.6</v>
      </c>
      <c r="E138" s="18">
        <v>0</v>
      </c>
      <c r="F138" s="18">
        <v>7.5</v>
      </c>
      <c r="G138" s="18">
        <v>30.7</v>
      </c>
      <c r="H138" s="18">
        <v>0</v>
      </c>
    </row>
    <row r="139" s="14" customFormat="1" spans="1:8">
      <c r="A139" s="17" t="s">
        <v>6792</v>
      </c>
      <c r="B139" s="18">
        <v>258.1</v>
      </c>
      <c r="C139" s="18">
        <v>18.7</v>
      </c>
      <c r="D139" s="18">
        <v>15.6</v>
      </c>
      <c r="E139" s="18">
        <v>0</v>
      </c>
      <c r="F139" s="18">
        <v>7.5</v>
      </c>
      <c r="G139" s="18">
        <v>30.7</v>
      </c>
      <c r="H139" s="18">
        <v>434.5</v>
      </c>
    </row>
    <row r="140" s="14" customFormat="1" spans="1:8">
      <c r="A140" s="17" t="s">
        <v>6793</v>
      </c>
      <c r="B140" s="18">
        <v>265</v>
      </c>
      <c r="C140" s="18">
        <v>18.7</v>
      </c>
      <c r="D140" s="18">
        <v>16</v>
      </c>
      <c r="E140" s="18">
        <v>0</v>
      </c>
      <c r="F140" s="18">
        <v>7.5</v>
      </c>
      <c r="G140" s="18">
        <v>30.7</v>
      </c>
      <c r="H140" s="18">
        <v>428.5</v>
      </c>
    </row>
    <row r="141" s="14" customFormat="1" spans="1:8">
      <c r="A141" s="17" t="s">
        <v>6794</v>
      </c>
      <c r="B141" s="18">
        <v>264.6</v>
      </c>
      <c r="C141" s="18">
        <v>18.7</v>
      </c>
      <c r="D141" s="18">
        <v>15.3</v>
      </c>
      <c r="E141" s="18">
        <v>0</v>
      </c>
      <c r="F141" s="18">
        <v>7.5</v>
      </c>
      <c r="G141" s="18">
        <v>30.7</v>
      </c>
      <c r="H141" s="18">
        <v>427.4</v>
      </c>
    </row>
    <row r="142" s="14" customFormat="1" spans="1:8">
      <c r="A142" s="17" t="s">
        <v>6795</v>
      </c>
      <c r="B142" s="18">
        <v>268.4</v>
      </c>
      <c r="C142" s="18">
        <v>18.7</v>
      </c>
      <c r="D142" s="18">
        <v>15.6</v>
      </c>
      <c r="E142" s="18">
        <v>0</v>
      </c>
      <c r="F142" s="18">
        <v>7.5</v>
      </c>
      <c r="G142" s="18">
        <v>30.7</v>
      </c>
      <c r="H142" s="18">
        <v>424.6</v>
      </c>
    </row>
    <row r="143" s="14" customFormat="1" spans="1:8">
      <c r="A143" s="17" t="s">
        <v>6796</v>
      </c>
      <c r="B143" s="18">
        <v>255.5</v>
      </c>
      <c r="C143" s="18">
        <v>18.7</v>
      </c>
      <c r="D143" s="18">
        <v>16.2</v>
      </c>
      <c r="E143" s="18">
        <v>0</v>
      </c>
      <c r="F143" s="18">
        <v>7.5</v>
      </c>
      <c r="G143" s="18">
        <v>30.7</v>
      </c>
      <c r="H143" s="18">
        <v>425.5</v>
      </c>
    </row>
    <row r="144" s="14" customFormat="1" spans="1:8">
      <c r="A144" s="17" t="s">
        <v>6797</v>
      </c>
      <c r="B144" s="18">
        <v>268.4</v>
      </c>
      <c r="C144" s="18">
        <v>18.7</v>
      </c>
      <c r="D144" s="18">
        <v>15.1</v>
      </c>
      <c r="E144" s="18">
        <v>0</v>
      </c>
      <c r="F144" s="18">
        <v>7.5</v>
      </c>
      <c r="G144" s="18">
        <v>30.7</v>
      </c>
      <c r="H144" s="18">
        <v>423.3</v>
      </c>
    </row>
    <row r="145" s="14" customFormat="1" spans="1:8">
      <c r="A145" s="17" t="s">
        <v>6798</v>
      </c>
      <c r="B145" s="18">
        <v>265</v>
      </c>
      <c r="C145" s="18">
        <v>18.7</v>
      </c>
      <c r="D145" s="18">
        <v>15.3</v>
      </c>
      <c r="E145" s="18">
        <v>0</v>
      </c>
      <c r="F145" s="18">
        <v>7.5</v>
      </c>
      <c r="G145" s="18">
        <v>30.7</v>
      </c>
      <c r="H145" s="18">
        <v>426.6</v>
      </c>
    </row>
    <row r="146" s="14" customFormat="1" spans="1:8">
      <c r="A146" s="17" t="s">
        <v>6799</v>
      </c>
      <c r="B146" s="18">
        <v>265.4</v>
      </c>
      <c r="C146" s="18">
        <v>18.7</v>
      </c>
      <c r="D146" s="18">
        <v>15.8</v>
      </c>
      <c r="E146" s="18">
        <v>0</v>
      </c>
      <c r="F146" s="18">
        <v>7.5</v>
      </c>
      <c r="G146" s="18">
        <v>30.7</v>
      </c>
      <c r="H146" s="18">
        <v>426.8</v>
      </c>
    </row>
    <row r="147" s="14" customFormat="1" spans="1:8">
      <c r="A147" s="17" t="s">
        <v>6800</v>
      </c>
      <c r="B147" s="18">
        <v>258.1</v>
      </c>
      <c r="C147" s="18">
        <v>18.7</v>
      </c>
      <c r="D147" s="18">
        <v>15.6</v>
      </c>
      <c r="E147" s="18">
        <v>0</v>
      </c>
      <c r="F147" s="18">
        <v>7.5</v>
      </c>
      <c r="G147" s="18">
        <v>30.7</v>
      </c>
      <c r="H147" s="18">
        <v>425.2</v>
      </c>
    </row>
    <row r="148" s="14" customFormat="1" spans="1:8">
      <c r="A148" s="17" t="s">
        <v>6801</v>
      </c>
      <c r="B148" s="18">
        <v>250.1</v>
      </c>
      <c r="C148" s="18">
        <v>18.7</v>
      </c>
      <c r="D148" s="18">
        <v>16</v>
      </c>
      <c r="E148" s="18">
        <v>0</v>
      </c>
      <c r="F148" s="18">
        <v>7.5</v>
      </c>
      <c r="G148" s="18">
        <v>30.7</v>
      </c>
      <c r="H148" s="18">
        <v>0</v>
      </c>
    </row>
    <row r="149" s="14" customFormat="1" spans="1:8">
      <c r="A149" s="17" t="s">
        <v>6802</v>
      </c>
      <c r="B149" s="18">
        <v>266.1</v>
      </c>
      <c r="C149" s="18">
        <v>18.7</v>
      </c>
      <c r="D149" s="18">
        <v>15.3</v>
      </c>
      <c r="E149" s="18">
        <v>0</v>
      </c>
      <c r="F149" s="18">
        <v>7.5</v>
      </c>
      <c r="G149" s="18">
        <v>30.7</v>
      </c>
      <c r="H149" s="18">
        <v>0</v>
      </c>
    </row>
    <row r="150" s="14" customFormat="1" spans="1:8">
      <c r="A150" s="17" t="s">
        <v>6803</v>
      </c>
      <c r="B150" s="18">
        <v>266.1</v>
      </c>
      <c r="C150" s="18">
        <v>18.6</v>
      </c>
      <c r="D150" s="18">
        <v>15.5</v>
      </c>
      <c r="E150" s="18">
        <v>0</v>
      </c>
      <c r="F150" s="18">
        <v>7.5</v>
      </c>
      <c r="G150" s="18">
        <v>30.7</v>
      </c>
      <c r="H150" s="18">
        <v>0</v>
      </c>
    </row>
    <row r="151" s="14" customFormat="1" spans="1:8">
      <c r="A151" s="17" t="s">
        <v>6804</v>
      </c>
      <c r="B151" s="18">
        <v>247.1</v>
      </c>
      <c r="C151" s="18">
        <v>18.7</v>
      </c>
      <c r="D151" s="18">
        <v>15.6</v>
      </c>
      <c r="E151" s="18">
        <v>0</v>
      </c>
      <c r="F151" s="18">
        <v>7.5</v>
      </c>
      <c r="G151" s="18">
        <v>30.7</v>
      </c>
      <c r="H151" s="18">
        <v>0</v>
      </c>
    </row>
    <row r="152" s="14" customFormat="1" spans="1:8">
      <c r="A152" s="17" t="s">
        <v>6805</v>
      </c>
      <c r="B152" s="18">
        <v>256.2</v>
      </c>
      <c r="C152" s="18">
        <v>0</v>
      </c>
      <c r="D152" s="18">
        <v>0</v>
      </c>
      <c r="E152" s="18">
        <v>0</v>
      </c>
      <c r="F152" s="18">
        <v>7.5</v>
      </c>
      <c r="G152" s="18">
        <v>30.7</v>
      </c>
      <c r="H152" s="18">
        <v>437.9</v>
      </c>
    </row>
    <row r="153" s="14" customFormat="1" spans="1:8">
      <c r="A153" s="17" t="s">
        <v>6806</v>
      </c>
      <c r="B153" s="18">
        <v>260</v>
      </c>
      <c r="C153" s="18">
        <v>18.7</v>
      </c>
      <c r="D153" s="18">
        <v>15.6</v>
      </c>
      <c r="E153" s="18">
        <v>0</v>
      </c>
      <c r="F153" s="18">
        <v>7.5</v>
      </c>
      <c r="G153" s="18">
        <v>30.7</v>
      </c>
      <c r="H153" s="18">
        <v>436.2</v>
      </c>
    </row>
    <row r="154" s="14" customFormat="1" spans="1:8">
      <c r="A154" s="17" t="s">
        <v>6807</v>
      </c>
      <c r="B154" s="18">
        <v>239.8</v>
      </c>
      <c r="C154" s="18">
        <v>18.7</v>
      </c>
      <c r="D154" s="18">
        <v>15.8</v>
      </c>
      <c r="E154" s="18">
        <v>0</v>
      </c>
      <c r="F154" s="18">
        <v>7.5</v>
      </c>
      <c r="G154" s="18">
        <v>30.8</v>
      </c>
      <c r="H154" s="18">
        <v>434.3</v>
      </c>
    </row>
    <row r="155" s="14" customFormat="1" spans="1:8">
      <c r="A155" s="17" t="s">
        <v>6808</v>
      </c>
      <c r="B155" s="18">
        <v>260</v>
      </c>
      <c r="C155" s="18">
        <v>18.7</v>
      </c>
      <c r="D155" s="18">
        <v>16.2</v>
      </c>
      <c r="E155" s="18">
        <v>0</v>
      </c>
      <c r="F155" s="18">
        <v>7.5</v>
      </c>
      <c r="G155" s="18">
        <v>30.8</v>
      </c>
      <c r="H155" s="18">
        <v>432.6</v>
      </c>
    </row>
    <row r="156" s="14" customFormat="1" spans="1:8">
      <c r="A156" s="17" t="s">
        <v>6809</v>
      </c>
      <c r="B156" s="18">
        <v>260</v>
      </c>
      <c r="C156" s="18">
        <v>18.7</v>
      </c>
      <c r="D156" s="18">
        <v>15.8</v>
      </c>
      <c r="E156" s="18">
        <v>0</v>
      </c>
      <c r="F156" s="18">
        <v>7.5</v>
      </c>
      <c r="G156" s="18">
        <v>31</v>
      </c>
      <c r="H156" s="18">
        <v>431</v>
      </c>
    </row>
    <row r="157" s="14" customFormat="1" spans="1:8">
      <c r="A157" s="17" t="s">
        <v>6810</v>
      </c>
      <c r="B157" s="18">
        <v>248.2</v>
      </c>
      <c r="C157" s="18">
        <v>18.7</v>
      </c>
      <c r="D157" s="18">
        <v>15.6</v>
      </c>
      <c r="E157" s="18">
        <v>0</v>
      </c>
      <c r="F157" s="18">
        <v>7.5</v>
      </c>
      <c r="G157" s="18">
        <v>30.8</v>
      </c>
      <c r="H157" s="18">
        <v>426.8</v>
      </c>
    </row>
    <row r="158" s="14" customFormat="1" spans="1:8">
      <c r="A158" s="17" t="s">
        <v>6811</v>
      </c>
      <c r="B158" s="18">
        <v>245.2</v>
      </c>
      <c r="C158" s="18">
        <v>18.7</v>
      </c>
      <c r="D158" s="18">
        <v>15</v>
      </c>
      <c r="E158" s="18">
        <v>0</v>
      </c>
      <c r="F158" s="18">
        <v>7.5</v>
      </c>
      <c r="G158" s="18">
        <v>30.8</v>
      </c>
      <c r="H158" s="18">
        <v>425.7</v>
      </c>
    </row>
    <row r="159" s="14" customFormat="1" spans="1:8">
      <c r="A159" s="17" t="s">
        <v>6812</v>
      </c>
      <c r="B159" s="18">
        <v>252.4</v>
      </c>
      <c r="C159" s="18">
        <v>18.7</v>
      </c>
      <c r="D159" s="18">
        <v>15.6</v>
      </c>
      <c r="E159" s="18">
        <v>0</v>
      </c>
      <c r="F159" s="18">
        <v>7.5</v>
      </c>
      <c r="G159" s="18">
        <v>30.8</v>
      </c>
      <c r="H159" s="18">
        <v>0.1</v>
      </c>
    </row>
    <row r="160" s="14" customFormat="1" spans="1:8">
      <c r="A160" s="17" t="s">
        <v>6813</v>
      </c>
      <c r="B160" s="18">
        <v>246.3</v>
      </c>
      <c r="C160" s="18">
        <v>18.7</v>
      </c>
      <c r="D160" s="18">
        <v>15.5</v>
      </c>
      <c r="E160" s="18">
        <v>0</v>
      </c>
      <c r="F160" s="18">
        <v>7.5</v>
      </c>
      <c r="G160" s="18">
        <v>30.8</v>
      </c>
      <c r="H160" s="18">
        <v>0</v>
      </c>
    </row>
    <row r="161" s="14" customFormat="1" spans="1:8">
      <c r="A161" s="17" t="s">
        <v>6814</v>
      </c>
      <c r="B161" s="18">
        <v>252</v>
      </c>
      <c r="C161" s="18">
        <v>18.7</v>
      </c>
      <c r="D161" s="18">
        <v>15.8</v>
      </c>
      <c r="E161" s="18">
        <v>0</v>
      </c>
      <c r="F161" s="18">
        <v>7.5</v>
      </c>
      <c r="G161" s="18">
        <v>30.9</v>
      </c>
      <c r="H161" s="18">
        <v>0</v>
      </c>
    </row>
    <row r="162" s="14" customFormat="1" spans="1:8">
      <c r="A162" s="17" t="s">
        <v>6815</v>
      </c>
      <c r="B162" s="18">
        <v>244.4</v>
      </c>
      <c r="C162" s="18">
        <v>18.7</v>
      </c>
      <c r="D162" s="18">
        <v>15.5</v>
      </c>
      <c r="E162" s="18">
        <v>0</v>
      </c>
      <c r="F162" s="18">
        <v>7.5</v>
      </c>
      <c r="G162" s="18">
        <v>30.8</v>
      </c>
      <c r="H162" s="18">
        <v>0</v>
      </c>
    </row>
    <row r="163" s="14" customFormat="1" spans="1:8">
      <c r="A163" s="17" t="s">
        <v>6816</v>
      </c>
      <c r="B163" s="18">
        <v>263.5</v>
      </c>
      <c r="C163" s="18">
        <v>18.7</v>
      </c>
      <c r="D163" s="18">
        <v>15.5</v>
      </c>
      <c r="E163" s="18">
        <v>0</v>
      </c>
      <c r="F163" s="18">
        <v>7.5</v>
      </c>
      <c r="G163" s="18">
        <v>30.8</v>
      </c>
      <c r="H163" s="18">
        <v>0</v>
      </c>
    </row>
    <row r="164" s="14" customFormat="1" spans="1:8">
      <c r="A164" s="17" t="s">
        <v>6817</v>
      </c>
      <c r="B164" s="18">
        <v>263.5</v>
      </c>
      <c r="C164" s="18">
        <v>18.7</v>
      </c>
      <c r="D164" s="18">
        <v>16.2</v>
      </c>
      <c r="E164" s="18">
        <v>0</v>
      </c>
      <c r="F164" s="18">
        <v>7.5</v>
      </c>
      <c r="G164" s="18">
        <v>30.8</v>
      </c>
      <c r="H164" s="18">
        <v>437</v>
      </c>
    </row>
    <row r="165" s="14" customFormat="1" spans="1:8">
      <c r="A165" s="17" t="s">
        <v>6818</v>
      </c>
      <c r="B165" s="18">
        <v>253.2</v>
      </c>
      <c r="C165" s="18">
        <v>18.7</v>
      </c>
      <c r="D165" s="18">
        <v>15.8</v>
      </c>
      <c r="E165" s="18">
        <v>0</v>
      </c>
      <c r="F165" s="18">
        <v>7.5</v>
      </c>
      <c r="G165" s="18">
        <v>30.8</v>
      </c>
      <c r="H165" s="18">
        <v>431.5</v>
      </c>
    </row>
    <row r="166" s="14" customFormat="1" spans="1:8">
      <c r="A166" s="17" t="s">
        <v>6819</v>
      </c>
      <c r="B166" s="18">
        <v>249.7</v>
      </c>
      <c r="C166" s="18">
        <v>18.7</v>
      </c>
      <c r="D166" s="18">
        <v>16.1</v>
      </c>
      <c r="E166" s="18">
        <v>0</v>
      </c>
      <c r="F166" s="18">
        <v>7.5</v>
      </c>
      <c r="G166" s="18">
        <v>30.9</v>
      </c>
      <c r="H166" s="18">
        <v>435.1</v>
      </c>
    </row>
    <row r="167" s="14" customFormat="1" spans="1:8">
      <c r="A167" s="17" t="s">
        <v>6820</v>
      </c>
      <c r="B167" s="18">
        <v>249.3</v>
      </c>
      <c r="C167" s="18">
        <v>18.7</v>
      </c>
      <c r="D167" s="18">
        <v>16.1</v>
      </c>
      <c r="E167" s="18">
        <v>0</v>
      </c>
      <c r="F167" s="18">
        <v>7.5</v>
      </c>
      <c r="G167" s="18">
        <v>31</v>
      </c>
      <c r="H167" s="18">
        <v>431</v>
      </c>
    </row>
    <row r="168" s="14" customFormat="1" spans="1:8">
      <c r="A168" s="17" t="s">
        <v>6821</v>
      </c>
      <c r="B168" s="18">
        <v>260.8</v>
      </c>
      <c r="C168" s="18">
        <v>18.7</v>
      </c>
      <c r="D168" s="18">
        <v>15.6</v>
      </c>
      <c r="E168" s="18">
        <v>0</v>
      </c>
      <c r="F168" s="18">
        <v>7.5</v>
      </c>
      <c r="G168" s="18">
        <v>31</v>
      </c>
      <c r="H168" s="18">
        <v>430.4</v>
      </c>
    </row>
    <row r="169" s="14" customFormat="1" spans="1:8">
      <c r="A169" s="17" t="s">
        <v>6822</v>
      </c>
      <c r="B169" s="18">
        <v>268</v>
      </c>
      <c r="C169" s="18">
        <v>18.7</v>
      </c>
      <c r="D169" s="18">
        <v>16.2</v>
      </c>
      <c r="E169" s="18">
        <v>0</v>
      </c>
      <c r="F169" s="18">
        <v>7.5</v>
      </c>
      <c r="G169" s="18">
        <v>30.9</v>
      </c>
      <c r="H169" s="18">
        <v>427.9</v>
      </c>
    </row>
    <row r="170" s="14" customFormat="1" spans="1:8">
      <c r="A170" s="17" t="s">
        <v>6823</v>
      </c>
      <c r="B170" s="18">
        <v>251.3</v>
      </c>
      <c r="C170" s="18">
        <v>18.7</v>
      </c>
      <c r="D170" s="18">
        <v>16.2</v>
      </c>
      <c r="E170" s="18">
        <v>0</v>
      </c>
      <c r="F170" s="18">
        <v>7.5</v>
      </c>
      <c r="G170" s="18">
        <v>31</v>
      </c>
      <c r="H170" s="18">
        <v>424.4</v>
      </c>
    </row>
    <row r="171" s="14" customFormat="1" spans="1:8">
      <c r="A171" s="17" t="s">
        <v>6824</v>
      </c>
      <c r="B171" s="18">
        <v>256.2</v>
      </c>
      <c r="C171" s="18">
        <v>18.7</v>
      </c>
      <c r="D171" s="18">
        <v>16.1</v>
      </c>
      <c r="E171" s="18">
        <v>0</v>
      </c>
      <c r="F171" s="18">
        <v>7.5</v>
      </c>
      <c r="G171" s="18">
        <v>31</v>
      </c>
      <c r="H171" s="18">
        <v>425.7</v>
      </c>
    </row>
    <row r="172" s="14" customFormat="1" spans="1:8">
      <c r="A172" s="17" t="s">
        <v>6825</v>
      </c>
      <c r="B172" s="18">
        <v>272.2</v>
      </c>
      <c r="C172" s="18">
        <v>18.7</v>
      </c>
      <c r="D172" s="18">
        <v>16.1</v>
      </c>
      <c r="E172" s="18">
        <v>0</v>
      </c>
      <c r="F172" s="18">
        <v>7.5</v>
      </c>
      <c r="G172" s="18">
        <v>31</v>
      </c>
      <c r="H172" s="18">
        <v>0</v>
      </c>
    </row>
    <row r="173" s="14" customFormat="1" spans="1:8">
      <c r="A173" s="17" t="s">
        <v>6826</v>
      </c>
      <c r="B173" s="18">
        <v>263.8</v>
      </c>
      <c r="C173" s="18">
        <v>0</v>
      </c>
      <c r="D173" s="18">
        <v>0</v>
      </c>
      <c r="E173" s="18">
        <v>0</v>
      </c>
      <c r="F173" s="18">
        <v>7.5</v>
      </c>
      <c r="G173" s="18">
        <v>30.9</v>
      </c>
      <c r="H173" s="18">
        <v>0</v>
      </c>
    </row>
    <row r="174" s="14" customFormat="1" spans="1:8">
      <c r="A174" s="17" t="s">
        <v>6827</v>
      </c>
      <c r="B174" s="18">
        <v>254.3</v>
      </c>
      <c r="C174" s="18">
        <v>18.7</v>
      </c>
      <c r="D174" s="18">
        <v>15.6</v>
      </c>
      <c r="E174" s="18">
        <v>0</v>
      </c>
      <c r="F174" s="18">
        <v>7.5</v>
      </c>
      <c r="G174" s="18">
        <v>30.9</v>
      </c>
      <c r="H174" s="18">
        <v>0</v>
      </c>
    </row>
    <row r="175" s="14" customFormat="1" spans="1:8">
      <c r="A175" s="17" t="s">
        <v>6828</v>
      </c>
      <c r="B175" s="18">
        <v>263.5</v>
      </c>
      <c r="C175" s="18">
        <v>18.7</v>
      </c>
      <c r="D175" s="18">
        <v>15.8</v>
      </c>
      <c r="E175" s="18">
        <v>0</v>
      </c>
      <c r="F175" s="18">
        <v>7.5</v>
      </c>
      <c r="G175" s="18">
        <v>30.9</v>
      </c>
      <c r="H175" s="18">
        <v>0</v>
      </c>
    </row>
    <row r="176" s="14" customFormat="1" spans="1:8">
      <c r="A176" s="17" t="s">
        <v>6829</v>
      </c>
      <c r="B176" s="18">
        <v>252.4</v>
      </c>
      <c r="C176" s="18">
        <v>18.7</v>
      </c>
      <c r="D176" s="18">
        <v>15.8</v>
      </c>
      <c r="E176" s="18">
        <v>0</v>
      </c>
      <c r="F176" s="18">
        <v>7.5</v>
      </c>
      <c r="G176" s="18">
        <v>30.9</v>
      </c>
      <c r="H176" s="18">
        <v>440.9</v>
      </c>
    </row>
    <row r="177" s="14" customFormat="1" spans="1:8">
      <c r="A177" s="17" t="s">
        <v>6830</v>
      </c>
      <c r="B177" s="18">
        <v>257.7</v>
      </c>
      <c r="C177" s="18">
        <v>18.7</v>
      </c>
      <c r="D177" s="18">
        <v>16.3</v>
      </c>
      <c r="E177" s="18">
        <v>0</v>
      </c>
      <c r="F177" s="18">
        <v>7.5</v>
      </c>
      <c r="G177" s="18">
        <v>30.8</v>
      </c>
      <c r="H177" s="18">
        <v>438.4</v>
      </c>
    </row>
    <row r="178" s="14" customFormat="1" spans="1:8">
      <c r="A178" s="17" t="s">
        <v>6831</v>
      </c>
      <c r="B178" s="18">
        <v>255.8</v>
      </c>
      <c r="C178" s="18">
        <v>18.7</v>
      </c>
      <c r="D178" s="18">
        <v>15.8</v>
      </c>
      <c r="E178" s="18">
        <v>0</v>
      </c>
      <c r="F178" s="18">
        <v>7.5</v>
      </c>
      <c r="G178" s="18">
        <v>30.8</v>
      </c>
      <c r="H178" s="18">
        <v>435.1</v>
      </c>
    </row>
    <row r="179" s="14" customFormat="1" spans="1:8">
      <c r="A179" s="17" t="s">
        <v>6832</v>
      </c>
      <c r="B179" s="18">
        <v>258.1</v>
      </c>
      <c r="C179" s="18">
        <v>18.6</v>
      </c>
      <c r="D179" s="18">
        <v>15.3</v>
      </c>
      <c r="E179" s="18">
        <v>0</v>
      </c>
      <c r="F179" s="18">
        <v>7.5</v>
      </c>
      <c r="G179" s="18">
        <v>30.8</v>
      </c>
      <c r="H179" s="18">
        <v>431.8</v>
      </c>
    </row>
    <row r="180" s="14" customFormat="1" spans="1:8">
      <c r="A180" s="17" t="s">
        <v>6833</v>
      </c>
      <c r="B180" s="18">
        <v>273.3</v>
      </c>
      <c r="C180" s="18">
        <v>18.7</v>
      </c>
      <c r="D180" s="18">
        <v>15.3</v>
      </c>
      <c r="E180" s="18">
        <v>0</v>
      </c>
      <c r="F180" s="18">
        <v>7.5</v>
      </c>
      <c r="G180" s="18">
        <v>30.8</v>
      </c>
      <c r="H180" s="18">
        <v>433.2</v>
      </c>
    </row>
    <row r="181" s="14" customFormat="1" spans="1:8">
      <c r="A181" s="17" t="s">
        <v>6834</v>
      </c>
      <c r="B181" s="18">
        <v>271.1</v>
      </c>
      <c r="C181" s="18">
        <v>18.7</v>
      </c>
      <c r="D181" s="18">
        <v>15.5</v>
      </c>
      <c r="E181" s="18">
        <v>0</v>
      </c>
      <c r="F181" s="18">
        <v>7.5</v>
      </c>
      <c r="G181" s="18">
        <v>30.8</v>
      </c>
      <c r="H181" s="18">
        <v>431.2</v>
      </c>
    </row>
    <row r="182" s="14" customFormat="1" spans="1:8">
      <c r="A182" s="17" t="s">
        <v>6835</v>
      </c>
      <c r="B182" s="18">
        <v>253.2</v>
      </c>
      <c r="C182" s="18">
        <v>18.7</v>
      </c>
      <c r="D182" s="18">
        <v>15.8</v>
      </c>
      <c r="E182" s="18">
        <v>0</v>
      </c>
      <c r="F182" s="18">
        <v>7.5</v>
      </c>
      <c r="G182" s="18">
        <v>30.8</v>
      </c>
      <c r="H182" s="18">
        <v>429.6</v>
      </c>
    </row>
    <row r="183" s="14" customFormat="1" spans="1:8">
      <c r="A183" s="17" t="s">
        <v>6836</v>
      </c>
      <c r="B183" s="18">
        <v>257.7</v>
      </c>
      <c r="C183" s="18">
        <v>18.7</v>
      </c>
      <c r="D183" s="18">
        <v>15.8</v>
      </c>
      <c r="E183" s="18">
        <v>0</v>
      </c>
      <c r="F183" s="18">
        <v>7.5</v>
      </c>
      <c r="G183" s="18">
        <v>30.8</v>
      </c>
      <c r="H183" s="18">
        <v>426.8</v>
      </c>
    </row>
    <row r="184" s="14" customFormat="1" spans="1:8">
      <c r="A184" s="17" t="s">
        <v>6837</v>
      </c>
      <c r="B184" s="18">
        <v>265.8</v>
      </c>
      <c r="C184" s="18">
        <v>18.7</v>
      </c>
      <c r="D184" s="18">
        <v>15.6</v>
      </c>
      <c r="E184" s="18">
        <v>0</v>
      </c>
      <c r="F184" s="18">
        <v>7.5</v>
      </c>
      <c r="G184" s="18">
        <v>30.8</v>
      </c>
      <c r="H184" s="18">
        <v>423.3</v>
      </c>
    </row>
    <row r="185" s="14" customFormat="1" spans="1:8">
      <c r="A185" s="17" t="s">
        <v>6838</v>
      </c>
      <c r="B185" s="18">
        <v>253.9</v>
      </c>
      <c r="C185" s="18">
        <v>18.6</v>
      </c>
      <c r="D185" s="18">
        <v>16</v>
      </c>
      <c r="E185" s="18">
        <v>0</v>
      </c>
      <c r="F185" s="18">
        <v>7.5</v>
      </c>
      <c r="G185" s="18">
        <v>30.8</v>
      </c>
      <c r="H185" s="18">
        <v>0</v>
      </c>
    </row>
    <row r="186" s="14" customFormat="1" spans="1:8">
      <c r="A186" s="17" t="s">
        <v>6839</v>
      </c>
      <c r="B186" s="18">
        <v>272.6</v>
      </c>
      <c r="C186" s="18">
        <v>18.7</v>
      </c>
      <c r="D186" s="18">
        <v>15.6</v>
      </c>
      <c r="E186" s="18">
        <v>0</v>
      </c>
      <c r="F186" s="18">
        <v>7.5</v>
      </c>
      <c r="G186" s="18">
        <v>30.8</v>
      </c>
      <c r="H186" s="18">
        <v>0</v>
      </c>
    </row>
    <row r="187" s="14" customFormat="1" spans="1:8">
      <c r="A187" s="17" t="s">
        <v>6840</v>
      </c>
      <c r="B187" s="18">
        <v>272.2</v>
      </c>
      <c r="C187" s="18">
        <v>18.7</v>
      </c>
      <c r="D187" s="18">
        <v>15.6</v>
      </c>
      <c r="E187" s="18">
        <v>0</v>
      </c>
      <c r="F187" s="18">
        <v>7.5</v>
      </c>
      <c r="G187" s="18">
        <v>30.8</v>
      </c>
      <c r="H187" s="18">
        <v>0</v>
      </c>
    </row>
    <row r="188" s="14" customFormat="1" spans="1:8">
      <c r="A188" s="17" t="s">
        <v>6841</v>
      </c>
      <c r="B188" s="18">
        <v>250.9</v>
      </c>
      <c r="C188" s="18">
        <v>18.7</v>
      </c>
      <c r="D188" s="18">
        <v>15.3</v>
      </c>
      <c r="E188" s="18">
        <v>0</v>
      </c>
      <c r="F188" s="18">
        <v>7.5</v>
      </c>
      <c r="G188" s="18">
        <v>30.7</v>
      </c>
      <c r="H188" s="18">
        <v>437.3</v>
      </c>
    </row>
    <row r="189" s="14" customFormat="1" spans="1:8">
      <c r="A189" s="17" t="s">
        <v>6842</v>
      </c>
      <c r="B189" s="18">
        <v>268.8</v>
      </c>
      <c r="C189" s="18">
        <v>18.7</v>
      </c>
      <c r="D189" s="18">
        <v>16.2</v>
      </c>
      <c r="E189" s="18">
        <v>0</v>
      </c>
      <c r="F189" s="18">
        <v>7.5</v>
      </c>
      <c r="G189" s="18">
        <v>30.7</v>
      </c>
      <c r="H189" s="18">
        <v>434.5</v>
      </c>
    </row>
    <row r="190" s="14" customFormat="1" spans="1:8">
      <c r="A190" s="17" t="s">
        <v>6843</v>
      </c>
      <c r="B190" s="18">
        <v>257.7</v>
      </c>
      <c r="C190" s="18">
        <v>18.7</v>
      </c>
      <c r="D190" s="18">
        <v>16.2</v>
      </c>
      <c r="E190" s="18">
        <v>0</v>
      </c>
      <c r="F190" s="18">
        <v>7.5</v>
      </c>
      <c r="G190" s="18">
        <v>30.7</v>
      </c>
      <c r="H190" s="18">
        <v>432.6</v>
      </c>
    </row>
    <row r="191" s="14" customFormat="1" spans="1:8">
      <c r="A191" s="17" t="s">
        <v>6844</v>
      </c>
      <c r="B191" s="18">
        <v>258.5</v>
      </c>
      <c r="C191" s="18">
        <v>18.6</v>
      </c>
      <c r="D191" s="18">
        <v>15.1</v>
      </c>
      <c r="E191" s="18">
        <v>0</v>
      </c>
      <c r="F191" s="18">
        <v>7.5</v>
      </c>
      <c r="G191" s="18">
        <v>30.7</v>
      </c>
      <c r="H191" s="18">
        <v>429.6</v>
      </c>
    </row>
    <row r="192" s="14" customFormat="1" spans="1:8">
      <c r="A192" s="17" t="s">
        <v>6845</v>
      </c>
      <c r="B192" s="18">
        <v>242.5</v>
      </c>
      <c r="C192" s="18">
        <v>18.7</v>
      </c>
      <c r="D192" s="18">
        <v>16.2</v>
      </c>
      <c r="E192" s="18">
        <v>0</v>
      </c>
      <c r="F192" s="18">
        <v>7.5</v>
      </c>
      <c r="G192" s="18">
        <v>30.7</v>
      </c>
      <c r="H192" s="18">
        <v>432.3</v>
      </c>
    </row>
    <row r="193" s="14" customFormat="1" spans="1:8">
      <c r="A193" s="17" t="s">
        <v>6846</v>
      </c>
      <c r="B193" s="18">
        <v>264.2</v>
      </c>
      <c r="C193" s="18">
        <v>18.7</v>
      </c>
      <c r="D193" s="18">
        <v>15.8</v>
      </c>
      <c r="E193" s="18">
        <v>0</v>
      </c>
      <c r="F193" s="18">
        <v>7.5</v>
      </c>
      <c r="G193" s="18">
        <v>30.7</v>
      </c>
      <c r="H193" s="18">
        <v>428.5</v>
      </c>
    </row>
    <row r="194" s="14" customFormat="1" spans="1:8">
      <c r="A194" s="17" t="s">
        <v>6847</v>
      </c>
      <c r="B194" s="18">
        <v>250.5</v>
      </c>
      <c r="C194" s="18">
        <v>0</v>
      </c>
      <c r="D194" s="18">
        <v>0</v>
      </c>
      <c r="E194" s="18">
        <v>0</v>
      </c>
      <c r="F194" s="18">
        <v>7.5</v>
      </c>
      <c r="G194" s="18">
        <v>30.7</v>
      </c>
      <c r="H194" s="18">
        <v>429</v>
      </c>
    </row>
    <row r="195" s="14" customFormat="1" spans="1:8">
      <c r="A195" s="17" t="s">
        <v>6848</v>
      </c>
      <c r="B195" s="18">
        <v>245.9</v>
      </c>
      <c r="C195" s="18">
        <v>18.7</v>
      </c>
      <c r="D195" s="18">
        <v>16.3</v>
      </c>
      <c r="E195" s="18">
        <v>0</v>
      </c>
      <c r="F195" s="18">
        <v>7.5</v>
      </c>
      <c r="G195" s="18">
        <v>30.7</v>
      </c>
      <c r="H195" s="18">
        <v>428.8</v>
      </c>
    </row>
    <row r="196" s="14" customFormat="1" spans="1:8">
      <c r="A196" s="17" t="s">
        <v>6849</v>
      </c>
      <c r="B196" s="18">
        <v>268.4</v>
      </c>
      <c r="C196" s="18">
        <v>18.7</v>
      </c>
      <c r="D196" s="18">
        <v>16</v>
      </c>
      <c r="E196" s="18">
        <v>0</v>
      </c>
      <c r="F196" s="18">
        <v>7.5</v>
      </c>
      <c r="G196" s="18">
        <v>30.7</v>
      </c>
      <c r="H196" s="18">
        <v>429.9</v>
      </c>
    </row>
    <row r="197" s="14" customFormat="1" spans="1:8">
      <c r="A197" s="17" t="s">
        <v>6850</v>
      </c>
      <c r="B197" s="18">
        <v>244.4</v>
      </c>
      <c r="C197" s="18">
        <v>18.7</v>
      </c>
      <c r="D197" s="18">
        <v>15.3</v>
      </c>
      <c r="E197" s="18">
        <v>0</v>
      </c>
      <c r="F197" s="18">
        <v>7.5</v>
      </c>
      <c r="G197" s="18">
        <v>30.7</v>
      </c>
      <c r="H197" s="18">
        <v>426.8</v>
      </c>
    </row>
    <row r="198" s="14" customFormat="1" spans="1:8">
      <c r="A198" s="17" t="s">
        <v>6851</v>
      </c>
      <c r="B198" s="18">
        <v>263.1</v>
      </c>
      <c r="C198" s="18">
        <v>18.7</v>
      </c>
      <c r="D198" s="18">
        <v>15.6</v>
      </c>
      <c r="E198" s="18">
        <v>0</v>
      </c>
      <c r="F198" s="18">
        <v>7.5</v>
      </c>
      <c r="G198" s="18">
        <v>30.7</v>
      </c>
      <c r="H198" s="18">
        <v>427.4</v>
      </c>
    </row>
    <row r="199" s="14" customFormat="1" spans="1:8">
      <c r="A199" s="17" t="s">
        <v>6852</v>
      </c>
      <c r="B199" s="18">
        <v>247.4</v>
      </c>
      <c r="C199" s="18">
        <v>18.7</v>
      </c>
      <c r="D199" s="18">
        <v>15.8</v>
      </c>
      <c r="E199" s="18">
        <v>0</v>
      </c>
      <c r="F199" s="18">
        <v>7.5</v>
      </c>
      <c r="G199" s="18">
        <v>30.7</v>
      </c>
      <c r="H199" s="18">
        <v>426</v>
      </c>
    </row>
    <row r="200" s="14" customFormat="1" spans="1:8">
      <c r="A200" s="17" t="s">
        <v>6853</v>
      </c>
      <c r="B200" s="18">
        <v>258.1</v>
      </c>
      <c r="C200" s="18">
        <v>18.7</v>
      </c>
      <c r="D200" s="18">
        <v>15.6</v>
      </c>
      <c r="E200" s="18">
        <v>0</v>
      </c>
      <c r="F200" s="18">
        <v>7.5</v>
      </c>
      <c r="G200" s="18">
        <v>30.7</v>
      </c>
      <c r="H200" s="18">
        <v>427.1</v>
      </c>
    </row>
    <row r="201" s="14" customFormat="1" spans="1:8">
      <c r="A201" s="17" t="s">
        <v>6854</v>
      </c>
      <c r="B201" s="18">
        <v>258.5</v>
      </c>
      <c r="C201" s="18">
        <v>18.7</v>
      </c>
      <c r="D201" s="18">
        <v>16.2</v>
      </c>
      <c r="E201" s="18">
        <v>0</v>
      </c>
      <c r="F201" s="18">
        <v>7.5</v>
      </c>
      <c r="G201" s="18">
        <v>30.7</v>
      </c>
      <c r="H201" s="18">
        <v>425.2</v>
      </c>
    </row>
    <row r="202" s="14" customFormat="1" spans="1:8">
      <c r="A202" s="17" t="s">
        <v>6855</v>
      </c>
      <c r="B202" s="18">
        <v>258.1</v>
      </c>
      <c r="C202" s="18">
        <v>18.7</v>
      </c>
      <c r="D202" s="18">
        <v>15.6</v>
      </c>
      <c r="E202" s="18">
        <v>0</v>
      </c>
      <c r="F202" s="18">
        <v>7.5</v>
      </c>
      <c r="G202" s="18">
        <v>30.7</v>
      </c>
      <c r="H202" s="18">
        <v>0</v>
      </c>
    </row>
    <row r="203" s="14" customFormat="1" spans="1:8">
      <c r="A203" s="17" t="s">
        <v>6856</v>
      </c>
      <c r="B203" s="18">
        <v>261.6</v>
      </c>
      <c r="C203" s="18">
        <v>18.7</v>
      </c>
      <c r="D203" s="18">
        <v>15.8</v>
      </c>
      <c r="E203" s="18">
        <v>0</v>
      </c>
      <c r="F203" s="18">
        <v>7.5</v>
      </c>
      <c r="G203" s="18">
        <v>30.7</v>
      </c>
      <c r="H203" s="18">
        <v>0</v>
      </c>
    </row>
    <row r="204" s="14" customFormat="1" spans="1:8">
      <c r="A204" s="17" t="s">
        <v>6857</v>
      </c>
      <c r="B204" s="18">
        <v>247.4</v>
      </c>
      <c r="C204" s="18">
        <v>18.7</v>
      </c>
      <c r="D204" s="18">
        <v>16</v>
      </c>
      <c r="E204" s="18">
        <v>0</v>
      </c>
      <c r="F204" s="18">
        <v>7.5</v>
      </c>
      <c r="G204" s="18">
        <v>30.7</v>
      </c>
      <c r="H204" s="18">
        <v>0</v>
      </c>
    </row>
    <row r="205" s="14" customFormat="1" spans="1:8">
      <c r="A205" s="17" t="s">
        <v>6858</v>
      </c>
      <c r="B205" s="18">
        <v>240.6</v>
      </c>
      <c r="C205" s="18">
        <v>18.7</v>
      </c>
      <c r="D205" s="18">
        <v>15.5</v>
      </c>
      <c r="E205" s="18">
        <v>0</v>
      </c>
      <c r="F205" s="18">
        <v>7.5</v>
      </c>
      <c r="G205" s="18">
        <v>30.7</v>
      </c>
      <c r="H205" s="18">
        <v>0</v>
      </c>
    </row>
    <row r="206" s="14" customFormat="1" spans="1:8">
      <c r="A206" s="17" t="s">
        <v>6859</v>
      </c>
      <c r="B206" s="18">
        <v>240.2</v>
      </c>
      <c r="C206" s="18">
        <v>18.7</v>
      </c>
      <c r="D206" s="18">
        <v>15.6</v>
      </c>
      <c r="E206" s="18">
        <v>0</v>
      </c>
      <c r="F206" s="18">
        <v>7.5</v>
      </c>
      <c r="G206" s="18">
        <v>30.7</v>
      </c>
      <c r="H206" s="18">
        <v>437.6</v>
      </c>
    </row>
    <row r="207" s="14" customFormat="1" spans="1:8">
      <c r="A207" s="17" t="s">
        <v>6860</v>
      </c>
      <c r="B207" s="18">
        <v>242.9</v>
      </c>
      <c r="C207" s="18">
        <v>18.7</v>
      </c>
      <c r="D207" s="18">
        <v>15.6</v>
      </c>
      <c r="E207" s="18">
        <v>0</v>
      </c>
      <c r="F207" s="18">
        <v>7.5</v>
      </c>
      <c r="G207" s="18">
        <v>30.7</v>
      </c>
      <c r="H207" s="18">
        <v>435.7</v>
      </c>
    </row>
    <row r="208" s="14" customFormat="1" spans="1:8">
      <c r="A208" s="17" t="s">
        <v>6861</v>
      </c>
      <c r="B208" s="18">
        <v>252</v>
      </c>
      <c r="C208" s="18">
        <v>18.7</v>
      </c>
      <c r="D208" s="18">
        <v>16.1</v>
      </c>
      <c r="E208" s="18">
        <v>0</v>
      </c>
      <c r="F208" s="18">
        <v>7.5</v>
      </c>
      <c r="G208" s="18">
        <v>30.7</v>
      </c>
      <c r="H208" s="18">
        <v>432.3</v>
      </c>
    </row>
    <row r="209" s="14" customFormat="1" spans="1:8">
      <c r="A209" s="17" t="s">
        <v>6862</v>
      </c>
      <c r="B209" s="18">
        <v>250.5</v>
      </c>
      <c r="C209" s="18">
        <v>18.7</v>
      </c>
      <c r="D209" s="18">
        <v>16</v>
      </c>
      <c r="E209" s="18">
        <v>0</v>
      </c>
      <c r="F209" s="18">
        <v>7.5</v>
      </c>
      <c r="G209" s="18">
        <v>30.7</v>
      </c>
      <c r="H209" s="18">
        <v>428.2</v>
      </c>
    </row>
    <row r="210" s="14" customFormat="1" spans="1:8">
      <c r="A210" s="17" t="s">
        <v>6863</v>
      </c>
      <c r="B210" s="18">
        <v>231.8</v>
      </c>
      <c r="C210" s="18">
        <v>18.7</v>
      </c>
      <c r="D210" s="18">
        <v>15.6</v>
      </c>
      <c r="E210" s="18">
        <v>0</v>
      </c>
      <c r="F210" s="18">
        <v>7.5</v>
      </c>
      <c r="G210" s="18">
        <v>30.7</v>
      </c>
      <c r="H210" s="18">
        <v>428.5</v>
      </c>
    </row>
    <row r="211" s="14" customFormat="1" spans="1:8">
      <c r="A211" s="17" t="s">
        <v>6864</v>
      </c>
      <c r="B211" s="18">
        <v>236.4</v>
      </c>
      <c r="C211" s="18">
        <v>18.7</v>
      </c>
      <c r="D211" s="18">
        <v>15.8</v>
      </c>
      <c r="E211" s="18">
        <v>0</v>
      </c>
      <c r="F211" s="18">
        <v>7.5</v>
      </c>
      <c r="G211" s="18">
        <v>30.7</v>
      </c>
      <c r="H211" s="18">
        <v>429</v>
      </c>
    </row>
    <row r="212" s="14" customFormat="1" spans="1:8">
      <c r="A212" s="17" t="s">
        <v>6865</v>
      </c>
      <c r="B212" s="18">
        <v>231.8</v>
      </c>
      <c r="C212" s="18">
        <v>18.7</v>
      </c>
      <c r="D212" s="18">
        <v>15.1</v>
      </c>
      <c r="E212" s="18">
        <v>0</v>
      </c>
      <c r="F212" s="18">
        <v>7.5</v>
      </c>
      <c r="G212" s="18">
        <v>30.7</v>
      </c>
      <c r="H212" s="18">
        <v>428.2</v>
      </c>
    </row>
    <row r="213" s="14" customFormat="1" spans="1:8">
      <c r="A213" s="17" t="s">
        <v>6866</v>
      </c>
      <c r="B213" s="18">
        <v>257.7</v>
      </c>
      <c r="C213" s="18">
        <v>18.7</v>
      </c>
      <c r="D213" s="18">
        <v>15.8</v>
      </c>
      <c r="E213" s="18">
        <v>0</v>
      </c>
      <c r="F213" s="18">
        <v>7.5</v>
      </c>
      <c r="G213" s="18">
        <v>30.7</v>
      </c>
      <c r="H213" s="18">
        <v>427.1</v>
      </c>
    </row>
    <row r="214" s="14" customFormat="1" spans="1:8">
      <c r="A214" s="17" t="s">
        <v>6867</v>
      </c>
      <c r="B214" s="18">
        <v>256.2</v>
      </c>
      <c r="C214" s="18">
        <v>18.7</v>
      </c>
      <c r="D214" s="18">
        <v>15.3</v>
      </c>
      <c r="E214" s="18">
        <v>0</v>
      </c>
      <c r="F214" s="18">
        <v>7.5</v>
      </c>
      <c r="G214" s="18">
        <v>30.7</v>
      </c>
      <c r="H214" s="18">
        <v>426.6</v>
      </c>
    </row>
    <row r="215" s="14" customFormat="1" spans="1:8">
      <c r="A215" s="17" t="s">
        <v>6868</v>
      </c>
      <c r="B215" s="18">
        <v>251.6</v>
      </c>
      <c r="C215" s="18">
        <v>0</v>
      </c>
      <c r="D215" s="18">
        <v>0</v>
      </c>
      <c r="E215" s="18">
        <v>0</v>
      </c>
      <c r="F215" s="18">
        <v>7.5</v>
      </c>
      <c r="G215" s="18">
        <v>30.7</v>
      </c>
      <c r="H215" s="18">
        <v>425.7</v>
      </c>
    </row>
    <row r="216" s="14" customFormat="1" spans="1:8">
      <c r="A216" s="17" t="s">
        <v>6869</v>
      </c>
      <c r="B216" s="18">
        <v>243.6</v>
      </c>
      <c r="C216" s="18">
        <v>18.7</v>
      </c>
      <c r="D216" s="18">
        <v>15.6</v>
      </c>
      <c r="E216" s="18">
        <v>0</v>
      </c>
      <c r="F216" s="18">
        <v>7.5</v>
      </c>
      <c r="G216" s="18">
        <v>30.7</v>
      </c>
      <c r="H216" s="18">
        <v>86</v>
      </c>
    </row>
    <row r="217" s="14" customFormat="1" spans="1:8">
      <c r="A217" s="17" t="s">
        <v>6870</v>
      </c>
      <c r="B217" s="18">
        <v>252.8</v>
      </c>
      <c r="C217" s="18">
        <v>18.7</v>
      </c>
      <c r="D217" s="18">
        <v>15.8</v>
      </c>
      <c r="E217" s="18">
        <v>0</v>
      </c>
      <c r="F217" s="18">
        <v>7.5</v>
      </c>
      <c r="G217" s="18">
        <v>30.7</v>
      </c>
      <c r="H217" s="18">
        <v>0</v>
      </c>
    </row>
    <row r="218" s="14" customFormat="1" spans="1:8">
      <c r="A218" s="17" t="s">
        <v>6871</v>
      </c>
      <c r="B218" s="18">
        <v>261.2</v>
      </c>
      <c r="C218" s="18">
        <v>18.7</v>
      </c>
      <c r="D218" s="18">
        <v>16.3</v>
      </c>
      <c r="E218" s="18">
        <v>0</v>
      </c>
      <c r="F218" s="18">
        <v>7.5</v>
      </c>
      <c r="G218" s="18">
        <v>30.7</v>
      </c>
      <c r="H218" s="18">
        <v>0</v>
      </c>
    </row>
    <row r="219" s="14" customFormat="1" spans="1:8">
      <c r="A219" s="17" t="s">
        <v>6872</v>
      </c>
      <c r="B219" s="18">
        <v>249.3</v>
      </c>
      <c r="C219" s="18">
        <v>18.7</v>
      </c>
      <c r="D219" s="18">
        <v>16</v>
      </c>
      <c r="E219" s="18">
        <v>0</v>
      </c>
      <c r="F219" s="18">
        <v>7.5</v>
      </c>
      <c r="G219" s="18">
        <v>30.7</v>
      </c>
      <c r="H219" s="18">
        <v>0</v>
      </c>
    </row>
    <row r="220" s="14" customFormat="1" spans="1:8">
      <c r="A220" s="17" t="s">
        <v>6873</v>
      </c>
      <c r="B220" s="18">
        <v>267.3</v>
      </c>
      <c r="C220" s="18">
        <v>18.7</v>
      </c>
      <c r="D220" s="18">
        <v>15.8</v>
      </c>
      <c r="E220" s="18">
        <v>0</v>
      </c>
      <c r="F220" s="18">
        <v>7.5</v>
      </c>
      <c r="G220" s="18">
        <v>30.7</v>
      </c>
      <c r="H220" s="18">
        <v>438.7</v>
      </c>
    </row>
    <row r="221" s="14" customFormat="1" spans="1:8">
      <c r="A221" s="17" t="s">
        <v>6874</v>
      </c>
      <c r="B221" s="18">
        <v>258.1</v>
      </c>
      <c r="C221" s="18">
        <v>18.7</v>
      </c>
      <c r="D221" s="18">
        <v>15.6</v>
      </c>
      <c r="E221" s="18">
        <v>0</v>
      </c>
      <c r="F221" s="18">
        <v>7.5</v>
      </c>
      <c r="G221" s="18">
        <v>30.7</v>
      </c>
      <c r="H221" s="18">
        <v>437.6</v>
      </c>
    </row>
    <row r="222" s="14" customFormat="1" spans="1:8">
      <c r="A222" s="17" t="s">
        <v>6875</v>
      </c>
      <c r="B222" s="18">
        <v>260</v>
      </c>
      <c r="C222" s="18">
        <v>18.7</v>
      </c>
      <c r="D222" s="18">
        <v>15.8</v>
      </c>
      <c r="E222" s="18">
        <v>0</v>
      </c>
      <c r="F222" s="18">
        <v>7.5</v>
      </c>
      <c r="G222" s="18">
        <v>30.7</v>
      </c>
      <c r="H222" s="18">
        <v>434</v>
      </c>
    </row>
    <row r="223" s="14" customFormat="1" spans="1:8">
      <c r="A223" s="17" t="s">
        <v>6876</v>
      </c>
      <c r="B223" s="18">
        <v>239</v>
      </c>
      <c r="C223" s="18">
        <v>18.7</v>
      </c>
      <c r="D223" s="18">
        <v>16.2</v>
      </c>
      <c r="E223" s="18">
        <v>0</v>
      </c>
      <c r="F223" s="18">
        <v>7.5</v>
      </c>
      <c r="G223" s="18">
        <v>30.7</v>
      </c>
      <c r="H223" s="18">
        <v>430.4</v>
      </c>
    </row>
    <row r="224" s="14" customFormat="1" spans="1:8">
      <c r="A224" s="17" t="s">
        <v>6877</v>
      </c>
      <c r="B224" s="18">
        <v>249</v>
      </c>
      <c r="C224" s="18">
        <v>18.7</v>
      </c>
      <c r="D224" s="18">
        <v>15.8</v>
      </c>
      <c r="E224" s="18">
        <v>0</v>
      </c>
      <c r="F224" s="18">
        <v>7.5</v>
      </c>
      <c r="G224" s="18">
        <v>30.7</v>
      </c>
      <c r="H224" s="18">
        <v>430.7</v>
      </c>
    </row>
    <row r="225" s="14" customFormat="1" spans="1:8">
      <c r="A225" s="17" t="s">
        <v>6878</v>
      </c>
      <c r="B225" s="18">
        <v>253.2</v>
      </c>
      <c r="C225" s="18">
        <v>18.7</v>
      </c>
      <c r="D225" s="18">
        <v>16</v>
      </c>
      <c r="E225" s="18">
        <v>0</v>
      </c>
      <c r="F225" s="18">
        <v>7.5</v>
      </c>
      <c r="G225" s="18">
        <v>30.7</v>
      </c>
      <c r="H225" s="18">
        <v>429</v>
      </c>
    </row>
    <row r="226" s="14" customFormat="1" spans="1:8">
      <c r="A226" s="17" t="s">
        <v>6879</v>
      </c>
      <c r="B226" s="18">
        <v>261.6</v>
      </c>
      <c r="C226" s="18">
        <v>18.7</v>
      </c>
      <c r="D226" s="18">
        <v>16.1</v>
      </c>
      <c r="E226" s="18">
        <v>0</v>
      </c>
      <c r="F226" s="18">
        <v>7.5</v>
      </c>
      <c r="G226" s="18">
        <v>30.7</v>
      </c>
      <c r="H226" s="18">
        <v>427.4</v>
      </c>
    </row>
    <row r="227" s="14" customFormat="1" spans="1:8">
      <c r="A227" s="17" t="s">
        <v>6880</v>
      </c>
      <c r="B227" s="18">
        <v>237.5</v>
      </c>
      <c r="C227" s="18">
        <v>18.7</v>
      </c>
      <c r="D227" s="18">
        <v>16</v>
      </c>
      <c r="E227" s="18">
        <v>0</v>
      </c>
      <c r="F227" s="18">
        <v>7.5</v>
      </c>
      <c r="G227" s="18">
        <v>30.7</v>
      </c>
      <c r="H227" s="18">
        <v>425.2</v>
      </c>
    </row>
    <row r="228" s="14" customFormat="1" spans="1:8">
      <c r="A228" s="17" t="s">
        <v>6881</v>
      </c>
      <c r="B228" s="18">
        <v>250.5</v>
      </c>
      <c r="C228" s="18">
        <v>18.7</v>
      </c>
      <c r="D228" s="18">
        <v>16.2</v>
      </c>
      <c r="E228" s="18">
        <v>0</v>
      </c>
      <c r="F228" s="18">
        <v>7.5</v>
      </c>
      <c r="G228" s="18">
        <v>30.7</v>
      </c>
      <c r="H228" s="18">
        <v>0</v>
      </c>
    </row>
    <row r="229" s="14" customFormat="1" spans="1:8">
      <c r="A229" s="17" t="s">
        <v>6882</v>
      </c>
      <c r="B229" s="18">
        <v>250.5</v>
      </c>
      <c r="C229" s="18">
        <v>18.7</v>
      </c>
      <c r="D229" s="18">
        <v>15.5</v>
      </c>
      <c r="E229" s="18">
        <v>0</v>
      </c>
      <c r="F229" s="18">
        <v>7.5</v>
      </c>
      <c r="G229" s="18">
        <v>30.7</v>
      </c>
      <c r="H229" s="18">
        <v>0</v>
      </c>
    </row>
    <row r="230" s="14" customFormat="1" spans="1:8">
      <c r="A230" s="17" t="s">
        <v>6883</v>
      </c>
      <c r="B230" s="18">
        <v>252</v>
      </c>
      <c r="C230" s="18">
        <v>18.7</v>
      </c>
      <c r="D230" s="18">
        <v>16</v>
      </c>
      <c r="E230" s="18">
        <v>0</v>
      </c>
      <c r="F230" s="18">
        <v>7.5</v>
      </c>
      <c r="G230" s="18">
        <v>30.7</v>
      </c>
      <c r="H230" s="18">
        <v>0</v>
      </c>
    </row>
    <row r="231" s="14" customFormat="1" spans="1:8">
      <c r="A231" s="17" t="s">
        <v>6884</v>
      </c>
      <c r="B231" s="18">
        <v>265.8</v>
      </c>
      <c r="C231" s="18">
        <v>18.7</v>
      </c>
      <c r="D231" s="18">
        <v>15.8</v>
      </c>
      <c r="E231" s="18">
        <v>0</v>
      </c>
      <c r="F231" s="18">
        <v>7.5</v>
      </c>
      <c r="G231" s="18">
        <v>30.7</v>
      </c>
      <c r="H231" s="18">
        <v>0</v>
      </c>
    </row>
    <row r="232" s="14" customFormat="1" spans="1:8">
      <c r="A232" s="17" t="s">
        <v>6885</v>
      </c>
      <c r="B232" s="18">
        <v>243.6</v>
      </c>
      <c r="C232" s="18">
        <v>18.7</v>
      </c>
      <c r="D232" s="18">
        <v>15.8</v>
      </c>
      <c r="E232" s="18">
        <v>0</v>
      </c>
      <c r="F232" s="18">
        <v>7.5</v>
      </c>
      <c r="G232" s="18">
        <v>30.7</v>
      </c>
      <c r="H232" s="18">
        <v>3.7</v>
      </c>
    </row>
    <row r="233" s="14" customFormat="1" spans="1:8">
      <c r="A233" s="17" t="s">
        <v>6886</v>
      </c>
      <c r="B233" s="18">
        <v>255.8</v>
      </c>
      <c r="C233" s="18">
        <v>18.7</v>
      </c>
      <c r="D233" s="18">
        <v>16.2</v>
      </c>
      <c r="E233" s="18">
        <v>0</v>
      </c>
      <c r="F233" s="18">
        <v>7.5</v>
      </c>
      <c r="G233" s="18">
        <v>30.7</v>
      </c>
      <c r="H233" s="18">
        <v>387.7</v>
      </c>
    </row>
    <row r="234" s="14" customFormat="1" spans="1:8">
      <c r="A234" s="17" t="s">
        <v>6887</v>
      </c>
      <c r="B234" s="18">
        <v>248.2</v>
      </c>
      <c r="C234" s="18">
        <v>18.7</v>
      </c>
      <c r="D234" s="18">
        <v>16.8</v>
      </c>
      <c r="E234" s="18">
        <v>0</v>
      </c>
      <c r="F234" s="18">
        <v>7.5</v>
      </c>
      <c r="G234" s="18">
        <v>30.7</v>
      </c>
      <c r="H234" s="18">
        <v>436.5</v>
      </c>
    </row>
    <row r="235" s="14" customFormat="1" spans="1:8">
      <c r="A235" s="17" t="s">
        <v>6888</v>
      </c>
      <c r="B235" s="18">
        <v>260.8</v>
      </c>
      <c r="C235" s="18">
        <v>0</v>
      </c>
      <c r="D235" s="18">
        <v>0</v>
      </c>
      <c r="E235" s="18">
        <v>0</v>
      </c>
      <c r="F235" s="18">
        <v>7.5</v>
      </c>
      <c r="G235" s="18">
        <v>30.7</v>
      </c>
      <c r="H235" s="18">
        <v>435.7</v>
      </c>
    </row>
    <row r="236" s="14" customFormat="1" spans="1:8">
      <c r="A236" s="17" t="s">
        <v>6889</v>
      </c>
      <c r="B236" s="18">
        <v>252.4</v>
      </c>
      <c r="C236" s="18">
        <v>0</v>
      </c>
      <c r="D236" s="18">
        <v>0</v>
      </c>
      <c r="E236" s="18">
        <v>0</v>
      </c>
      <c r="F236" s="18">
        <v>7.5</v>
      </c>
      <c r="G236" s="18">
        <v>30.7</v>
      </c>
      <c r="H236" s="18">
        <v>434</v>
      </c>
    </row>
    <row r="237" s="14" customFormat="1" spans="1:8">
      <c r="A237" s="17" t="s">
        <v>6890</v>
      </c>
      <c r="B237" s="18">
        <v>254.3</v>
      </c>
      <c r="C237" s="18">
        <v>18.7</v>
      </c>
      <c r="D237" s="18">
        <v>15.8</v>
      </c>
      <c r="E237" s="18">
        <v>0</v>
      </c>
      <c r="F237" s="18">
        <v>7.5</v>
      </c>
      <c r="G237" s="18">
        <v>30.7</v>
      </c>
      <c r="H237" s="18">
        <v>431.5</v>
      </c>
    </row>
    <row r="238" s="14" customFormat="1" spans="1:8">
      <c r="A238" s="17" t="s">
        <v>6891</v>
      </c>
      <c r="B238" s="18">
        <v>245.9</v>
      </c>
      <c r="C238" s="18">
        <v>18.7</v>
      </c>
      <c r="D238" s="18">
        <v>16</v>
      </c>
      <c r="E238" s="18">
        <v>0</v>
      </c>
      <c r="F238" s="18">
        <v>7.5</v>
      </c>
      <c r="G238" s="18">
        <v>30.7</v>
      </c>
      <c r="H238" s="18">
        <v>429.6</v>
      </c>
    </row>
    <row r="239" s="14" customFormat="1" spans="1:8">
      <c r="A239" s="17" t="s">
        <v>6892</v>
      </c>
      <c r="B239" s="18">
        <v>254.3</v>
      </c>
      <c r="C239" s="18">
        <v>18.7</v>
      </c>
      <c r="D239" s="18">
        <v>15.6</v>
      </c>
      <c r="E239" s="18">
        <v>0</v>
      </c>
      <c r="F239" s="18">
        <v>7.5</v>
      </c>
      <c r="G239" s="18">
        <v>30.7</v>
      </c>
      <c r="H239" s="18">
        <v>429.3</v>
      </c>
    </row>
    <row r="240" s="14" customFormat="1" spans="1:8">
      <c r="A240" s="17" t="s">
        <v>6893</v>
      </c>
      <c r="B240" s="18">
        <v>256.2</v>
      </c>
      <c r="C240" s="18">
        <v>18.7</v>
      </c>
      <c r="D240" s="18">
        <v>15.8</v>
      </c>
      <c r="E240" s="18">
        <v>0</v>
      </c>
      <c r="F240" s="18">
        <v>7.5</v>
      </c>
      <c r="G240" s="18">
        <v>30.7</v>
      </c>
      <c r="H240" s="18">
        <v>426.8</v>
      </c>
    </row>
    <row r="241" s="14" customFormat="1" spans="1:8">
      <c r="A241" s="17" t="s">
        <v>6894</v>
      </c>
      <c r="B241" s="18">
        <v>249</v>
      </c>
      <c r="C241" s="18">
        <v>18.7</v>
      </c>
      <c r="D241" s="18">
        <v>16.5</v>
      </c>
      <c r="E241" s="18">
        <v>0</v>
      </c>
      <c r="F241" s="18">
        <v>7.5</v>
      </c>
      <c r="G241" s="18">
        <v>30.7</v>
      </c>
      <c r="H241" s="18">
        <v>7</v>
      </c>
    </row>
    <row r="242" s="14" customFormat="1" spans="1:8">
      <c r="A242" s="17" t="s">
        <v>6895</v>
      </c>
      <c r="B242" s="18">
        <v>270.7</v>
      </c>
      <c r="C242" s="18">
        <v>18.7</v>
      </c>
      <c r="D242" s="18">
        <v>15.8</v>
      </c>
      <c r="E242" s="18">
        <v>0</v>
      </c>
      <c r="F242" s="18">
        <v>7.5</v>
      </c>
      <c r="G242" s="18">
        <v>30.7</v>
      </c>
      <c r="H242" s="18">
        <v>0.6</v>
      </c>
    </row>
    <row r="243" s="14" customFormat="1" spans="1:8">
      <c r="A243" s="17" t="s">
        <v>6896</v>
      </c>
      <c r="B243" s="18">
        <v>255.5</v>
      </c>
      <c r="C243" s="18">
        <v>18.7</v>
      </c>
      <c r="D243" s="18">
        <v>16</v>
      </c>
      <c r="E243" s="18">
        <v>0</v>
      </c>
      <c r="F243" s="18">
        <v>7.5</v>
      </c>
      <c r="G243" s="18">
        <v>30.7</v>
      </c>
      <c r="H243" s="18">
        <v>0</v>
      </c>
    </row>
    <row r="244" s="14" customFormat="1" spans="1:8">
      <c r="A244" s="17" t="s">
        <v>6897</v>
      </c>
      <c r="B244" s="18">
        <v>235.6</v>
      </c>
      <c r="C244" s="18">
        <v>18.7</v>
      </c>
      <c r="D244" s="18">
        <v>16.1</v>
      </c>
      <c r="E244" s="18">
        <v>0</v>
      </c>
      <c r="F244" s="18">
        <v>7.5</v>
      </c>
      <c r="G244" s="18">
        <v>30.7</v>
      </c>
      <c r="H244" s="18">
        <v>0</v>
      </c>
    </row>
    <row r="245" s="14" customFormat="1" spans="1:8">
      <c r="A245" s="17" t="s">
        <v>6898</v>
      </c>
      <c r="B245" s="18">
        <v>251.6</v>
      </c>
      <c r="C245" s="18">
        <v>18.7</v>
      </c>
      <c r="D245" s="18">
        <v>15.8</v>
      </c>
      <c r="E245" s="18">
        <v>0</v>
      </c>
      <c r="F245" s="18">
        <v>7.5</v>
      </c>
      <c r="G245" s="18">
        <v>30.7</v>
      </c>
      <c r="H245" s="18">
        <v>0</v>
      </c>
    </row>
    <row r="246" s="14" customFormat="1" spans="1:8">
      <c r="A246" s="17" t="s">
        <v>6899</v>
      </c>
      <c r="B246" s="18">
        <v>250.1</v>
      </c>
      <c r="C246" s="18">
        <v>18.7</v>
      </c>
      <c r="D246" s="18">
        <v>15.6</v>
      </c>
      <c r="E246" s="18">
        <v>0</v>
      </c>
      <c r="F246" s="18">
        <v>7.5</v>
      </c>
      <c r="G246" s="18">
        <v>30.7</v>
      </c>
      <c r="H246" s="18">
        <v>436.2</v>
      </c>
    </row>
    <row r="247" s="14" customFormat="1" spans="1:8">
      <c r="A247" s="17" t="s">
        <v>6900</v>
      </c>
      <c r="B247" s="18">
        <v>228</v>
      </c>
      <c r="C247" s="18">
        <v>18.7</v>
      </c>
      <c r="D247" s="18">
        <v>16.2</v>
      </c>
      <c r="E247" s="18">
        <v>0</v>
      </c>
      <c r="F247" s="18">
        <v>7.5</v>
      </c>
      <c r="G247" s="18">
        <v>30.7</v>
      </c>
      <c r="H247" s="18">
        <v>435.4</v>
      </c>
    </row>
    <row r="248" s="14" customFormat="1" spans="1:8">
      <c r="A248" s="17" t="s">
        <v>6901</v>
      </c>
      <c r="B248" s="18">
        <v>251.3</v>
      </c>
      <c r="C248" s="18">
        <v>18.7</v>
      </c>
      <c r="D248" s="18">
        <v>16.2</v>
      </c>
      <c r="E248" s="18">
        <v>0</v>
      </c>
      <c r="F248" s="18">
        <v>7.5</v>
      </c>
      <c r="G248" s="18">
        <v>30.7</v>
      </c>
      <c r="H248" s="18">
        <v>432.9</v>
      </c>
    </row>
    <row r="249" s="14" customFormat="1" spans="1:8">
      <c r="A249" s="17" t="s">
        <v>6902</v>
      </c>
      <c r="B249" s="18">
        <v>232.2</v>
      </c>
      <c r="C249" s="18">
        <v>18.7</v>
      </c>
      <c r="D249" s="18">
        <v>16.2</v>
      </c>
      <c r="E249" s="18">
        <v>0</v>
      </c>
      <c r="F249" s="18">
        <v>7.5</v>
      </c>
      <c r="G249" s="18">
        <v>30.7</v>
      </c>
      <c r="H249" s="18">
        <v>431</v>
      </c>
    </row>
    <row r="250" s="14" customFormat="1" spans="1:8">
      <c r="A250" s="17" t="s">
        <v>6903</v>
      </c>
      <c r="B250" s="18">
        <v>235.2</v>
      </c>
      <c r="C250" s="18">
        <v>18.8</v>
      </c>
      <c r="D250" s="18">
        <v>16.8</v>
      </c>
      <c r="E250" s="18">
        <v>0</v>
      </c>
      <c r="F250" s="18">
        <v>7.5</v>
      </c>
      <c r="G250" s="18">
        <v>30.7</v>
      </c>
      <c r="H250" s="18">
        <v>431.2</v>
      </c>
    </row>
    <row r="251" s="14" customFormat="1" spans="1:8">
      <c r="A251" s="17" t="s">
        <v>6904</v>
      </c>
      <c r="B251" s="18">
        <v>241.7</v>
      </c>
      <c r="C251" s="18">
        <v>18.7</v>
      </c>
      <c r="D251" s="18">
        <v>16.2</v>
      </c>
      <c r="E251" s="18">
        <v>0</v>
      </c>
      <c r="F251" s="18">
        <v>7.5</v>
      </c>
      <c r="G251" s="18">
        <v>30.7</v>
      </c>
      <c r="H251" s="18">
        <v>428.2</v>
      </c>
    </row>
    <row r="252" s="14" customFormat="1" spans="1:8">
      <c r="A252" s="17" t="s">
        <v>6905</v>
      </c>
      <c r="B252" s="18">
        <v>229.9</v>
      </c>
      <c r="C252" s="18">
        <v>18.7</v>
      </c>
      <c r="D252" s="18">
        <v>15.6</v>
      </c>
      <c r="E252" s="18">
        <v>0</v>
      </c>
      <c r="F252" s="18">
        <v>7.5</v>
      </c>
      <c r="G252" s="18">
        <v>30.7</v>
      </c>
      <c r="H252" s="18">
        <v>430.7</v>
      </c>
    </row>
    <row r="253" s="14" customFormat="1" spans="1:8">
      <c r="A253" s="17" t="s">
        <v>6906</v>
      </c>
      <c r="B253" s="18">
        <v>257.7</v>
      </c>
      <c r="C253" s="18">
        <v>18.7</v>
      </c>
      <c r="D253" s="18">
        <v>16.2</v>
      </c>
      <c r="E253" s="18">
        <v>0</v>
      </c>
      <c r="F253" s="18">
        <v>7.5</v>
      </c>
      <c r="G253" s="18">
        <v>30.6</v>
      </c>
      <c r="H253" s="18">
        <v>372.8</v>
      </c>
    </row>
    <row r="254" s="14" customFormat="1" spans="1:8">
      <c r="A254" s="17" t="s">
        <v>6907</v>
      </c>
      <c r="B254" s="18">
        <v>257.4</v>
      </c>
      <c r="C254" s="18">
        <v>18.7</v>
      </c>
      <c r="D254" s="18">
        <v>16.6</v>
      </c>
      <c r="E254" s="18">
        <v>0</v>
      </c>
      <c r="F254" s="18">
        <v>7.5</v>
      </c>
      <c r="G254" s="18">
        <v>30.7</v>
      </c>
      <c r="H254" s="18">
        <v>372</v>
      </c>
    </row>
    <row r="255" s="14" customFormat="1" spans="1:8">
      <c r="A255" s="17" t="s">
        <v>6908</v>
      </c>
      <c r="B255" s="18">
        <v>242.1</v>
      </c>
      <c r="C255" s="18">
        <v>18.7</v>
      </c>
      <c r="D255" s="18">
        <v>16.1</v>
      </c>
      <c r="E255" s="18">
        <v>0</v>
      </c>
      <c r="F255" s="18">
        <v>7.5</v>
      </c>
      <c r="G255" s="18">
        <v>30.7</v>
      </c>
      <c r="H255" s="18">
        <v>0</v>
      </c>
    </row>
    <row r="256" s="14" customFormat="1" spans="1:8">
      <c r="A256" s="17" t="s">
        <v>6909</v>
      </c>
      <c r="B256" s="18">
        <v>236.4</v>
      </c>
      <c r="C256" s="18">
        <v>18.7</v>
      </c>
      <c r="D256" s="18">
        <v>15.8</v>
      </c>
      <c r="E256" s="18">
        <v>0</v>
      </c>
      <c r="F256" s="18">
        <v>7.5</v>
      </c>
      <c r="G256" s="18">
        <v>30.7</v>
      </c>
      <c r="H256" s="18">
        <v>0</v>
      </c>
    </row>
    <row r="257" s="14" customFormat="1" spans="1:8">
      <c r="A257" s="17" t="s">
        <v>6910</v>
      </c>
      <c r="B257" s="18">
        <v>248.6</v>
      </c>
      <c r="C257" s="18">
        <v>0</v>
      </c>
      <c r="D257" s="18">
        <v>0</v>
      </c>
      <c r="E257" s="18">
        <v>0</v>
      </c>
      <c r="F257" s="18">
        <v>7.5</v>
      </c>
      <c r="G257" s="18">
        <v>30.7</v>
      </c>
      <c r="H257" s="18">
        <v>0</v>
      </c>
    </row>
    <row r="258" s="14" customFormat="1" spans="1:8">
      <c r="A258" s="17" t="s">
        <v>6911</v>
      </c>
      <c r="B258" s="18">
        <v>257.7</v>
      </c>
      <c r="C258" s="18">
        <v>18.7</v>
      </c>
      <c r="D258" s="18">
        <v>15.8</v>
      </c>
      <c r="E258" s="18">
        <v>0</v>
      </c>
      <c r="F258" s="18">
        <v>7.5</v>
      </c>
      <c r="G258" s="18">
        <v>30.7</v>
      </c>
      <c r="H258" s="18">
        <v>0</v>
      </c>
    </row>
    <row r="259" s="14" customFormat="1" spans="1:8">
      <c r="A259" s="17" t="s">
        <v>6912</v>
      </c>
      <c r="B259" s="18">
        <v>248.2</v>
      </c>
      <c r="C259" s="18">
        <v>18.7</v>
      </c>
      <c r="D259" s="18">
        <v>15.6</v>
      </c>
      <c r="E259" s="18">
        <v>0</v>
      </c>
      <c r="F259" s="18">
        <v>7.5</v>
      </c>
      <c r="G259" s="18">
        <v>30.7</v>
      </c>
      <c r="H259" s="18">
        <v>0</v>
      </c>
    </row>
    <row r="260" s="14" customFormat="1" spans="1:8">
      <c r="A260" s="17" t="s">
        <v>6913</v>
      </c>
      <c r="B260" s="18">
        <v>242.1</v>
      </c>
      <c r="C260" s="18">
        <v>18.7</v>
      </c>
      <c r="D260" s="18">
        <v>16</v>
      </c>
      <c r="E260" s="18">
        <v>0</v>
      </c>
      <c r="F260" s="18">
        <v>7.5</v>
      </c>
      <c r="G260" s="18">
        <v>30.7</v>
      </c>
      <c r="H260" s="18">
        <v>383.3</v>
      </c>
    </row>
    <row r="261" s="14" customFormat="1" spans="1:8">
      <c r="A261" s="17" t="s">
        <v>6914</v>
      </c>
      <c r="B261" s="18">
        <v>253.5</v>
      </c>
      <c r="C261" s="18">
        <v>18.7</v>
      </c>
      <c r="D261" s="18">
        <v>16</v>
      </c>
      <c r="E261" s="18">
        <v>0</v>
      </c>
      <c r="F261" s="18">
        <v>7.5</v>
      </c>
      <c r="G261" s="18">
        <v>30.7</v>
      </c>
      <c r="H261" s="18">
        <v>381.4</v>
      </c>
    </row>
    <row r="262" s="14" customFormat="1" spans="1:8">
      <c r="A262" s="17" t="s">
        <v>6915</v>
      </c>
      <c r="B262" s="18">
        <v>230.7</v>
      </c>
      <c r="C262" s="18">
        <v>18.7</v>
      </c>
      <c r="D262" s="18">
        <v>15.8</v>
      </c>
      <c r="E262" s="18">
        <v>0</v>
      </c>
      <c r="F262" s="18">
        <v>7.5</v>
      </c>
      <c r="G262" s="18">
        <v>30.7</v>
      </c>
      <c r="H262" s="18">
        <v>379.2</v>
      </c>
    </row>
    <row r="263" s="14" customFormat="1" spans="1:8">
      <c r="A263" s="17" t="s">
        <v>6916</v>
      </c>
      <c r="B263" s="18">
        <v>245.9</v>
      </c>
      <c r="C263" s="18">
        <v>18.7</v>
      </c>
      <c r="D263" s="18">
        <v>15.8</v>
      </c>
      <c r="E263" s="18">
        <v>0</v>
      </c>
      <c r="F263" s="18">
        <v>7.5</v>
      </c>
      <c r="G263" s="18">
        <v>30.7</v>
      </c>
      <c r="H263" s="18">
        <v>378.1</v>
      </c>
    </row>
    <row r="264" s="14" customFormat="1" spans="1:8">
      <c r="A264" s="17" t="s">
        <v>6917</v>
      </c>
      <c r="B264" s="18">
        <v>240.6</v>
      </c>
      <c r="C264" s="18">
        <v>18.7</v>
      </c>
      <c r="D264" s="18">
        <v>16.2</v>
      </c>
      <c r="E264" s="18">
        <v>0</v>
      </c>
      <c r="F264" s="18">
        <v>7.5</v>
      </c>
      <c r="G264" s="18">
        <v>30.7</v>
      </c>
      <c r="H264" s="18">
        <v>375.9</v>
      </c>
    </row>
    <row r="265" s="14" customFormat="1" spans="1:8">
      <c r="A265" s="17" t="s">
        <v>6918</v>
      </c>
      <c r="B265" s="18">
        <v>247.1</v>
      </c>
      <c r="C265" s="18">
        <v>18.7</v>
      </c>
      <c r="D265" s="18">
        <v>16.3</v>
      </c>
      <c r="E265" s="18">
        <v>0</v>
      </c>
      <c r="F265" s="18">
        <v>7.5</v>
      </c>
      <c r="G265" s="18">
        <v>30.7</v>
      </c>
      <c r="H265" s="18">
        <v>376.1</v>
      </c>
    </row>
    <row r="266" s="14" customFormat="1" spans="1:8">
      <c r="A266" s="17" t="s">
        <v>6919</v>
      </c>
      <c r="B266" s="18">
        <v>243.6</v>
      </c>
      <c r="C266" s="18">
        <v>18.7</v>
      </c>
      <c r="D266" s="18">
        <v>16.6</v>
      </c>
      <c r="E266" s="18">
        <v>0</v>
      </c>
      <c r="F266" s="18">
        <v>7.5</v>
      </c>
      <c r="G266" s="18">
        <v>30.7</v>
      </c>
      <c r="H266" s="18">
        <v>374.8</v>
      </c>
    </row>
    <row r="267" s="14" customFormat="1" spans="1:8">
      <c r="A267" s="17" t="s">
        <v>6920</v>
      </c>
      <c r="B267" s="18">
        <v>265</v>
      </c>
      <c r="C267" s="18">
        <v>18.7</v>
      </c>
      <c r="D267" s="18">
        <v>16.3</v>
      </c>
      <c r="E267" s="18">
        <v>0</v>
      </c>
      <c r="F267" s="18">
        <v>7.5</v>
      </c>
      <c r="G267" s="18">
        <v>30.7</v>
      </c>
      <c r="H267" s="18">
        <v>374.8</v>
      </c>
    </row>
    <row r="268" s="14" customFormat="1" spans="1:8">
      <c r="A268" s="17" t="s">
        <v>6921</v>
      </c>
      <c r="B268" s="18">
        <v>248.2</v>
      </c>
      <c r="C268" s="18">
        <v>18.7</v>
      </c>
      <c r="D268" s="18">
        <v>15.6</v>
      </c>
      <c r="E268" s="18">
        <v>0</v>
      </c>
      <c r="F268" s="18">
        <v>7.5</v>
      </c>
      <c r="G268" s="18">
        <v>30.7</v>
      </c>
      <c r="H268" s="18">
        <v>369.8</v>
      </c>
    </row>
    <row r="269" s="14" customFormat="1" spans="1:8">
      <c r="A269" s="17" t="s">
        <v>6922</v>
      </c>
      <c r="B269" s="18">
        <v>252</v>
      </c>
      <c r="C269" s="18">
        <v>18.7</v>
      </c>
      <c r="D269" s="18">
        <v>15.6</v>
      </c>
      <c r="E269" s="18">
        <v>0</v>
      </c>
      <c r="F269" s="18">
        <v>7.5</v>
      </c>
      <c r="G269" s="18">
        <v>30.6</v>
      </c>
      <c r="H269" s="18">
        <v>368.4</v>
      </c>
    </row>
    <row r="270" s="14" customFormat="1" spans="1:8">
      <c r="A270" s="17" t="s">
        <v>6923</v>
      </c>
      <c r="B270" s="18">
        <v>261.2</v>
      </c>
      <c r="C270" s="18">
        <v>18.7</v>
      </c>
      <c r="D270" s="18">
        <v>16.1</v>
      </c>
      <c r="E270" s="18">
        <v>0</v>
      </c>
      <c r="F270" s="18">
        <v>7.5</v>
      </c>
      <c r="G270" s="18">
        <v>30.6</v>
      </c>
      <c r="H270" s="18">
        <v>371.7</v>
      </c>
    </row>
    <row r="271" s="14" customFormat="1" spans="1:8">
      <c r="A271" s="17" t="s">
        <v>6924</v>
      </c>
      <c r="B271" s="18">
        <v>252.8</v>
      </c>
      <c r="C271" s="18">
        <v>18.7</v>
      </c>
      <c r="D271" s="18">
        <v>15.8</v>
      </c>
      <c r="E271" s="18">
        <v>0</v>
      </c>
      <c r="F271" s="18">
        <v>7.5</v>
      </c>
      <c r="G271" s="18">
        <v>30.6</v>
      </c>
      <c r="H271" s="18">
        <v>369.2</v>
      </c>
    </row>
    <row r="272" s="14" customFormat="1" spans="1:8">
      <c r="A272" s="17" t="s">
        <v>6925</v>
      </c>
      <c r="B272" s="18">
        <v>252</v>
      </c>
      <c r="C272" s="18">
        <v>18.7</v>
      </c>
      <c r="D272" s="18">
        <v>16.2</v>
      </c>
      <c r="E272" s="18">
        <v>0</v>
      </c>
      <c r="F272" s="18">
        <v>7.5</v>
      </c>
      <c r="G272" s="18">
        <v>30.6</v>
      </c>
      <c r="H272" s="18">
        <v>0</v>
      </c>
    </row>
    <row r="273" s="14" customFormat="1" spans="1:8">
      <c r="A273" s="17" t="s">
        <v>6926</v>
      </c>
      <c r="B273" s="18">
        <v>250.5</v>
      </c>
      <c r="C273" s="18">
        <v>18.7</v>
      </c>
      <c r="D273" s="18">
        <v>16.2</v>
      </c>
      <c r="E273" s="18">
        <v>0</v>
      </c>
      <c r="F273" s="18">
        <v>7.5</v>
      </c>
      <c r="G273" s="18">
        <v>30.6</v>
      </c>
      <c r="H273" s="18">
        <v>0</v>
      </c>
    </row>
    <row r="274" s="14" customFormat="1" spans="1:8">
      <c r="A274" s="17" t="s">
        <v>6927</v>
      </c>
      <c r="B274" s="18">
        <v>252.4</v>
      </c>
      <c r="C274" s="18">
        <v>18.7</v>
      </c>
      <c r="D274" s="18">
        <v>16</v>
      </c>
      <c r="E274" s="18">
        <v>0</v>
      </c>
      <c r="F274" s="18">
        <v>7.5</v>
      </c>
      <c r="G274" s="18">
        <v>30.6</v>
      </c>
      <c r="H274" s="18">
        <v>0</v>
      </c>
    </row>
    <row r="275" s="14" customFormat="1" spans="1:8">
      <c r="A275" s="17" t="s">
        <v>6928</v>
      </c>
      <c r="B275" s="18">
        <v>270.3</v>
      </c>
      <c r="C275" s="18">
        <v>18.7</v>
      </c>
      <c r="D275" s="18">
        <v>15.6</v>
      </c>
      <c r="E275" s="18">
        <v>0</v>
      </c>
      <c r="F275" s="18">
        <v>7.5</v>
      </c>
      <c r="G275" s="18">
        <v>30.6</v>
      </c>
      <c r="H275" s="18">
        <v>0</v>
      </c>
    </row>
    <row r="276" s="14" customFormat="1" spans="1:8">
      <c r="A276" s="17" t="s">
        <v>6929</v>
      </c>
      <c r="B276" s="18">
        <v>253.5</v>
      </c>
      <c r="C276" s="18">
        <v>18.7</v>
      </c>
      <c r="D276" s="18">
        <v>16.2</v>
      </c>
      <c r="E276" s="18">
        <v>0</v>
      </c>
      <c r="F276" s="18">
        <v>7.5</v>
      </c>
      <c r="G276" s="18">
        <v>30.6</v>
      </c>
      <c r="H276" s="18">
        <v>0</v>
      </c>
    </row>
    <row r="277" s="14" customFormat="1" spans="1:8">
      <c r="A277" s="17" t="s">
        <v>6930</v>
      </c>
      <c r="B277" s="18">
        <v>240.6</v>
      </c>
      <c r="C277" s="18">
        <v>18.7</v>
      </c>
      <c r="D277" s="18">
        <v>15.8</v>
      </c>
      <c r="E277" s="18">
        <v>0</v>
      </c>
      <c r="F277" s="18">
        <v>7.5</v>
      </c>
      <c r="G277" s="18">
        <v>30.6</v>
      </c>
      <c r="H277" s="18">
        <v>0</v>
      </c>
    </row>
    <row r="278" s="14" customFormat="1" spans="1:8">
      <c r="A278" s="17" t="s">
        <v>6931</v>
      </c>
      <c r="B278" s="18">
        <v>259.6</v>
      </c>
      <c r="C278" s="18">
        <v>0</v>
      </c>
      <c r="D278" s="18">
        <v>0</v>
      </c>
      <c r="E278" s="18">
        <v>0</v>
      </c>
      <c r="F278" s="18">
        <v>7.5</v>
      </c>
      <c r="G278" s="18">
        <v>30.5</v>
      </c>
      <c r="H278" s="18">
        <v>0</v>
      </c>
    </row>
    <row r="279" s="14" customFormat="1" spans="1:8">
      <c r="A279" s="17" t="s">
        <v>6932</v>
      </c>
      <c r="B279" s="18">
        <v>258.5</v>
      </c>
      <c r="C279" s="18">
        <v>18.7</v>
      </c>
      <c r="D279" s="18">
        <v>15.3</v>
      </c>
      <c r="E279" s="18">
        <v>0</v>
      </c>
      <c r="F279" s="18">
        <v>7.5</v>
      </c>
      <c r="G279" s="18">
        <v>30.6</v>
      </c>
      <c r="H279" s="18">
        <v>379.2</v>
      </c>
    </row>
    <row r="280" s="14" customFormat="1" spans="1:8">
      <c r="A280" s="17" t="s">
        <v>6933</v>
      </c>
      <c r="B280" s="18">
        <v>275.2</v>
      </c>
      <c r="C280" s="18">
        <v>18.7</v>
      </c>
      <c r="D280" s="18">
        <v>15.6</v>
      </c>
      <c r="E280" s="18">
        <v>0</v>
      </c>
      <c r="F280" s="18">
        <v>7.5</v>
      </c>
      <c r="G280" s="18">
        <v>30.6</v>
      </c>
      <c r="H280" s="18">
        <v>377.2</v>
      </c>
    </row>
    <row r="281" s="14" customFormat="1" spans="1:8">
      <c r="A281" s="17" t="s">
        <v>6934</v>
      </c>
      <c r="B281" s="18">
        <v>275.2</v>
      </c>
      <c r="C281" s="18">
        <v>18.7</v>
      </c>
      <c r="D281" s="18">
        <v>15.8</v>
      </c>
      <c r="E281" s="18">
        <v>0</v>
      </c>
      <c r="F281" s="18">
        <v>7.5</v>
      </c>
      <c r="G281" s="18">
        <v>30.6</v>
      </c>
      <c r="H281" s="18">
        <v>375.9</v>
      </c>
    </row>
    <row r="282" s="14" customFormat="1" spans="1:8">
      <c r="A282" s="17" t="s">
        <v>6935</v>
      </c>
      <c r="B282" s="18">
        <v>277.9</v>
      </c>
      <c r="C282" s="18">
        <v>18.6</v>
      </c>
      <c r="D282" s="18">
        <v>15.1</v>
      </c>
      <c r="E282" s="18">
        <v>0</v>
      </c>
      <c r="F282" s="18">
        <v>7.5</v>
      </c>
      <c r="G282" s="18">
        <v>30.6</v>
      </c>
      <c r="H282" s="18">
        <v>376.1</v>
      </c>
    </row>
    <row r="283" s="14" customFormat="1" spans="1:8">
      <c r="A283" s="17" t="s">
        <v>6936</v>
      </c>
      <c r="B283" s="18">
        <v>261.6</v>
      </c>
      <c r="C283" s="18">
        <v>18.7</v>
      </c>
      <c r="D283" s="18">
        <v>15.8</v>
      </c>
      <c r="E283" s="18">
        <v>0</v>
      </c>
      <c r="F283" s="18">
        <v>7.5</v>
      </c>
      <c r="G283" s="18">
        <v>30.6</v>
      </c>
      <c r="H283" s="18">
        <v>374.2</v>
      </c>
    </row>
    <row r="284" s="14" customFormat="1" spans="1:8">
      <c r="A284" s="17" t="s">
        <v>6937</v>
      </c>
      <c r="B284" s="18">
        <v>261.6</v>
      </c>
      <c r="C284" s="18">
        <v>18.7</v>
      </c>
      <c r="D284" s="18">
        <v>16.2</v>
      </c>
      <c r="E284" s="18">
        <v>0</v>
      </c>
      <c r="F284" s="18">
        <v>7.5</v>
      </c>
      <c r="G284" s="18">
        <v>30.6</v>
      </c>
      <c r="H284" s="18">
        <v>373.4</v>
      </c>
    </row>
    <row r="285" s="14" customFormat="1" spans="1:8">
      <c r="A285" s="17" t="s">
        <v>6938</v>
      </c>
      <c r="B285" s="18">
        <v>263.5</v>
      </c>
      <c r="C285" s="18">
        <v>18.7</v>
      </c>
      <c r="D285" s="18">
        <v>15.8</v>
      </c>
      <c r="E285" s="18">
        <v>0</v>
      </c>
      <c r="F285" s="18">
        <v>7.5</v>
      </c>
      <c r="G285" s="18">
        <v>30.6</v>
      </c>
      <c r="H285" s="18">
        <v>370.3</v>
      </c>
    </row>
    <row r="286" s="14" customFormat="1" spans="1:8">
      <c r="A286" s="17" t="s">
        <v>6939</v>
      </c>
      <c r="B286" s="18">
        <v>279.4</v>
      </c>
      <c r="C286" s="18">
        <v>18.7</v>
      </c>
      <c r="D286" s="18">
        <v>15.6</v>
      </c>
      <c r="E286" s="18">
        <v>0</v>
      </c>
      <c r="F286" s="18">
        <v>7.5</v>
      </c>
      <c r="G286" s="18">
        <v>30.5</v>
      </c>
      <c r="H286" s="18">
        <v>373.7</v>
      </c>
    </row>
    <row r="287" s="14" customFormat="1" spans="1:8">
      <c r="A287" s="17" t="s">
        <v>6940</v>
      </c>
      <c r="B287" s="18">
        <v>274.5</v>
      </c>
      <c r="C287" s="18">
        <v>18.7</v>
      </c>
      <c r="D287" s="18">
        <v>15.6</v>
      </c>
      <c r="E287" s="18">
        <v>0</v>
      </c>
      <c r="F287" s="18">
        <v>7.5</v>
      </c>
      <c r="G287" s="18">
        <v>30.6</v>
      </c>
      <c r="H287" s="18">
        <v>368.7</v>
      </c>
    </row>
    <row r="288" s="14" customFormat="1" spans="1:8">
      <c r="A288" s="17" t="s">
        <v>6941</v>
      </c>
      <c r="B288" s="18">
        <v>276</v>
      </c>
      <c r="C288" s="18">
        <v>18.7</v>
      </c>
      <c r="D288" s="18">
        <v>15.6</v>
      </c>
      <c r="E288" s="18">
        <v>0</v>
      </c>
      <c r="F288" s="18">
        <v>7.5</v>
      </c>
      <c r="G288" s="18">
        <v>30.5</v>
      </c>
      <c r="H288" s="18">
        <v>369.5</v>
      </c>
    </row>
    <row r="289" s="14" customFormat="1" spans="1:8">
      <c r="A289" s="17" t="s">
        <v>6942</v>
      </c>
      <c r="B289" s="18">
        <v>256.6</v>
      </c>
      <c r="C289" s="18">
        <v>18.7</v>
      </c>
      <c r="D289" s="18">
        <v>15.3</v>
      </c>
      <c r="E289" s="18">
        <v>0</v>
      </c>
      <c r="F289" s="18">
        <v>7.5</v>
      </c>
      <c r="G289" s="18">
        <v>30.5</v>
      </c>
      <c r="H289" s="18">
        <v>370.3</v>
      </c>
    </row>
    <row r="290" spans="1:8">
      <c r="A290" s="3"/>
    </row>
  </sheetData>
  <pageMargins left="0.7" right="0.7" top="0.75" bottom="0.75" header="0.3" footer="0.3"/>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89"/>
  <sheetViews>
    <sheetView zoomScale="120" zoomScaleNormal="120" workbookViewId="0">
      <selection activeCell="I2" sqref="I2:O2"/>
    </sheetView>
  </sheetViews>
  <sheetFormatPr defaultColWidth="9.13888888888889" defaultRowHeight="15.6"/>
  <cols>
    <col min="1" max="1" width="24.4259259259259" style="26" customWidth="1"/>
    <col min="2" max="4" width="9.13888888888889" style="22"/>
    <col min="5" max="5" width="10.8518518518519" style="22" customWidth="1"/>
    <col min="6" max="6" width="9.13888888888889" style="22"/>
    <col min="7" max="8" width="15.5740740740741" style="22" customWidth="1"/>
    <col min="9" max="9" width="10.8518518518519" style="22" customWidth="1"/>
    <col min="10" max="14" width="9.13888888888889" style="22"/>
    <col min="15" max="15" width="12.1388888888889" style="22" customWidth="1"/>
    <col min="16" max="20" width="9.13888888888889" style="22"/>
    <col min="21" max="21" width="9" customWidth="1"/>
    <col min="22" max="16384" width="9.13888888888889" style="22"/>
  </cols>
  <sheetData>
    <row r="1" s="20" customFormat="1" ht="96.75" customHeight="1" spans="1:24">
      <c r="A1" s="23" t="s">
        <v>18</v>
      </c>
      <c r="B1" s="24" t="s">
        <v>19</v>
      </c>
      <c r="C1" s="24" t="s">
        <v>5</v>
      </c>
      <c r="D1" s="24" t="s">
        <v>20</v>
      </c>
      <c r="E1" s="24" t="s">
        <v>7</v>
      </c>
      <c r="F1" s="6" t="s">
        <v>8</v>
      </c>
      <c r="G1" s="24" t="s">
        <v>9</v>
      </c>
      <c r="H1" s="24" t="s">
        <v>21</v>
      </c>
      <c r="I1" s="24" t="s">
        <v>22</v>
      </c>
      <c r="J1" s="24" t="s">
        <v>23</v>
      </c>
      <c r="K1" s="24" t="s">
        <v>24</v>
      </c>
      <c r="L1" s="24" t="s">
        <v>25</v>
      </c>
      <c r="M1" s="24" t="s">
        <v>26</v>
      </c>
      <c r="N1" s="24" t="s">
        <v>27</v>
      </c>
      <c r="O1" s="24" t="s">
        <v>28</v>
      </c>
      <c r="Q1" s="25"/>
      <c r="R1" s="25"/>
      <c r="S1" s="25"/>
      <c r="T1" s="25"/>
      <c r="U1" s="25"/>
      <c r="V1" s="25"/>
      <c r="W1" s="25"/>
      <c r="X1" s="25"/>
    </row>
    <row r="2" customFormat="1" ht="16.8" spans="1:24">
      <c r="A2" s="17" t="s">
        <v>6943</v>
      </c>
      <c r="B2" s="18">
        <v>263.8</v>
      </c>
      <c r="C2" s="18">
        <v>22</v>
      </c>
      <c r="D2" s="18">
        <v>16.7</v>
      </c>
      <c r="E2" s="18">
        <v>0</v>
      </c>
      <c r="F2" s="18">
        <v>7.5</v>
      </c>
      <c r="G2" s="18">
        <v>30.7</v>
      </c>
      <c r="H2" s="18">
        <v>0</v>
      </c>
      <c r="I2" s="10">
        <f>SUM(B2:B289)/288*24</f>
        <v>6047.925</v>
      </c>
      <c r="J2" s="11">
        <f>SUM(C2:C289)/288</f>
        <v>19.1211805555555</v>
      </c>
      <c r="K2" s="11">
        <f>SUM(D2:D289)/288</f>
        <v>15.109375</v>
      </c>
      <c r="L2" s="12">
        <f>SUM(E2:E289)/288</f>
        <v>0</v>
      </c>
      <c r="M2" s="12">
        <f>SUM(F2:F289)/288</f>
        <v>7.5</v>
      </c>
      <c r="N2" s="12">
        <f>SUM(G2:G289)/288</f>
        <v>30.7684027777778</v>
      </c>
      <c r="O2" s="10">
        <f>SUM(H2:H289)/288*24</f>
        <v>6050.11666666667</v>
      </c>
    </row>
    <row r="3" customFormat="1" ht="16.8" spans="1:24">
      <c r="A3" s="17" t="s">
        <v>6944</v>
      </c>
      <c r="B3" s="18">
        <v>241.7</v>
      </c>
      <c r="C3" s="18">
        <v>22</v>
      </c>
      <c r="D3" s="18">
        <v>15.8</v>
      </c>
      <c r="E3" s="18">
        <v>0</v>
      </c>
      <c r="F3" s="18">
        <v>7.5</v>
      </c>
      <c r="G3" s="18">
        <v>30.7</v>
      </c>
      <c r="H3" s="18">
        <v>0</v>
      </c>
    </row>
    <row r="4" customFormat="1" ht="16.8" spans="1:24">
      <c r="A4" s="17" t="s">
        <v>6945</v>
      </c>
      <c r="B4" s="18">
        <v>254.7</v>
      </c>
      <c r="C4" s="18">
        <v>22</v>
      </c>
      <c r="D4" s="18">
        <v>15.6</v>
      </c>
      <c r="E4" s="18">
        <v>0</v>
      </c>
      <c r="F4" s="18">
        <v>7.5</v>
      </c>
      <c r="G4" s="18">
        <v>30.7</v>
      </c>
      <c r="H4" s="18">
        <v>0</v>
      </c>
    </row>
    <row r="5" customFormat="1" ht="16.8" spans="1:24">
      <c r="A5" s="17" t="s">
        <v>6946</v>
      </c>
      <c r="B5" s="18">
        <v>256.2</v>
      </c>
      <c r="C5" s="18">
        <v>22</v>
      </c>
      <c r="D5" s="18">
        <v>15.8</v>
      </c>
      <c r="E5" s="18">
        <v>0</v>
      </c>
      <c r="F5" s="18">
        <v>7.5</v>
      </c>
      <c r="G5" s="18">
        <v>30.7</v>
      </c>
      <c r="H5" s="18">
        <v>0</v>
      </c>
    </row>
    <row r="6" customFormat="1" ht="16.8" spans="1:24">
      <c r="A6" s="17" t="s">
        <v>6947</v>
      </c>
      <c r="B6" s="18">
        <v>274.1</v>
      </c>
      <c r="C6" s="18">
        <v>22</v>
      </c>
      <c r="D6" s="18">
        <v>16.2</v>
      </c>
      <c r="E6" s="18">
        <v>0</v>
      </c>
      <c r="F6" s="18">
        <v>7.5</v>
      </c>
      <c r="G6" s="18">
        <v>30.7</v>
      </c>
      <c r="H6" s="18">
        <v>0</v>
      </c>
    </row>
    <row r="7" customFormat="1" ht="16.8" spans="1:24">
      <c r="A7" s="17" t="s">
        <v>6948</v>
      </c>
      <c r="B7" s="18">
        <v>256.2</v>
      </c>
      <c r="C7" s="18">
        <v>22</v>
      </c>
      <c r="D7" s="18">
        <v>15.6</v>
      </c>
      <c r="E7" s="18">
        <v>0</v>
      </c>
      <c r="F7" s="18">
        <v>7.5</v>
      </c>
      <c r="G7" s="18">
        <v>30.7</v>
      </c>
      <c r="H7" s="18">
        <v>0</v>
      </c>
    </row>
    <row r="8" customFormat="1" ht="16.8" spans="1:24">
      <c r="A8" s="17" t="s">
        <v>6949</v>
      </c>
      <c r="B8" s="18">
        <v>260.8</v>
      </c>
      <c r="C8" s="18">
        <v>22</v>
      </c>
      <c r="D8" s="18">
        <v>16.2</v>
      </c>
      <c r="E8" s="18">
        <v>0</v>
      </c>
      <c r="F8" s="18">
        <v>7.5</v>
      </c>
      <c r="G8" s="18">
        <v>30.7</v>
      </c>
      <c r="H8" s="18">
        <v>386.9</v>
      </c>
    </row>
    <row r="9" customFormat="1" ht="16.8" spans="1:24">
      <c r="A9" s="17" t="s">
        <v>6950</v>
      </c>
      <c r="B9" s="18">
        <v>249</v>
      </c>
      <c r="C9" s="18">
        <v>21.8</v>
      </c>
      <c r="D9" s="18">
        <v>15.6</v>
      </c>
      <c r="E9" s="18">
        <v>0</v>
      </c>
      <c r="F9" s="18">
        <v>7.5</v>
      </c>
      <c r="G9" s="18">
        <v>30.7</v>
      </c>
      <c r="H9" s="18">
        <v>382.8</v>
      </c>
    </row>
    <row r="10" customFormat="1" ht="16.8" spans="1:24">
      <c r="A10" s="17" t="s">
        <v>6951</v>
      </c>
      <c r="B10" s="18">
        <v>256.2</v>
      </c>
      <c r="C10" s="18">
        <v>22</v>
      </c>
      <c r="D10" s="18">
        <v>15.8</v>
      </c>
      <c r="E10" s="18">
        <v>0</v>
      </c>
      <c r="F10" s="18">
        <v>7.5</v>
      </c>
      <c r="G10" s="18">
        <v>30.7</v>
      </c>
      <c r="H10" s="18">
        <v>380.3</v>
      </c>
    </row>
    <row r="11" customFormat="1" ht="16.8" spans="1:24">
      <c r="A11" s="17" t="s">
        <v>6952</v>
      </c>
      <c r="B11" s="18">
        <v>261.6</v>
      </c>
      <c r="C11" s="18">
        <v>22</v>
      </c>
      <c r="D11" s="18">
        <v>15.8</v>
      </c>
      <c r="E11" s="18">
        <v>0</v>
      </c>
      <c r="F11" s="18">
        <v>7.5</v>
      </c>
      <c r="G11" s="18">
        <v>30.7</v>
      </c>
      <c r="H11" s="18">
        <v>377.5</v>
      </c>
    </row>
    <row r="12" customFormat="1" ht="16.8" spans="1:24">
      <c r="A12" s="17" t="s">
        <v>6953</v>
      </c>
      <c r="B12" s="18">
        <v>251.3</v>
      </c>
      <c r="C12" s="18">
        <v>22</v>
      </c>
      <c r="D12" s="18">
        <v>16</v>
      </c>
      <c r="E12" s="18">
        <v>0</v>
      </c>
      <c r="F12" s="18">
        <v>7.5</v>
      </c>
      <c r="G12" s="18">
        <v>30.7</v>
      </c>
      <c r="H12" s="18">
        <v>378.1</v>
      </c>
    </row>
    <row r="13" customFormat="1" ht="16.8" spans="1:24">
      <c r="A13" s="17" t="s">
        <v>6954</v>
      </c>
      <c r="B13" s="18">
        <v>251.3</v>
      </c>
      <c r="C13" s="18">
        <v>22</v>
      </c>
      <c r="D13" s="18">
        <v>15.6</v>
      </c>
      <c r="E13" s="18">
        <v>0</v>
      </c>
      <c r="F13" s="18">
        <v>7.5</v>
      </c>
      <c r="G13" s="18">
        <v>30.7</v>
      </c>
      <c r="H13" s="18">
        <v>376.4</v>
      </c>
    </row>
    <row r="14" customFormat="1" ht="16.8" spans="1:24">
      <c r="A14" s="17" t="s">
        <v>6955</v>
      </c>
      <c r="B14" s="18">
        <v>250.1</v>
      </c>
      <c r="C14" s="18">
        <v>22</v>
      </c>
      <c r="D14" s="18">
        <v>15.5</v>
      </c>
      <c r="E14" s="18">
        <v>0</v>
      </c>
      <c r="F14" s="18">
        <v>7.5</v>
      </c>
      <c r="G14" s="18">
        <v>30.7</v>
      </c>
      <c r="H14" s="18">
        <v>377</v>
      </c>
    </row>
    <row r="15" customFormat="1" ht="16.8" spans="1:24">
      <c r="A15" s="17" t="s">
        <v>6956</v>
      </c>
      <c r="B15" s="18">
        <v>269.2</v>
      </c>
      <c r="C15" s="18">
        <v>22</v>
      </c>
      <c r="D15" s="18">
        <v>15.8</v>
      </c>
      <c r="E15" s="18">
        <v>0</v>
      </c>
      <c r="F15" s="18">
        <v>7.5</v>
      </c>
      <c r="G15" s="18">
        <v>30.7</v>
      </c>
      <c r="H15" s="18">
        <v>375.6</v>
      </c>
    </row>
    <row r="16" customFormat="1" ht="16.8" spans="1:24">
      <c r="A16" s="17" t="s">
        <v>6957</v>
      </c>
      <c r="B16" s="18">
        <v>252.4</v>
      </c>
      <c r="C16" s="18">
        <v>22</v>
      </c>
      <c r="D16" s="18">
        <v>15.3</v>
      </c>
      <c r="E16" s="18">
        <v>0</v>
      </c>
      <c r="F16" s="18">
        <v>7.5</v>
      </c>
      <c r="G16" s="18">
        <v>30.7</v>
      </c>
      <c r="H16" s="18">
        <v>375.3</v>
      </c>
    </row>
    <row r="17" customFormat="1" ht="16.8" spans="1:8">
      <c r="A17" s="17" t="s">
        <v>6958</v>
      </c>
      <c r="B17" s="18">
        <v>258.1</v>
      </c>
      <c r="C17" s="18">
        <v>22</v>
      </c>
      <c r="D17" s="18">
        <v>16.1</v>
      </c>
      <c r="E17" s="18">
        <v>0</v>
      </c>
      <c r="F17" s="18">
        <v>7.5</v>
      </c>
      <c r="G17" s="18">
        <v>30.7</v>
      </c>
      <c r="H17" s="18">
        <v>374.2</v>
      </c>
    </row>
    <row r="18" customFormat="1" ht="16.8" spans="1:8">
      <c r="A18" s="17" t="s">
        <v>6959</v>
      </c>
      <c r="B18" s="18">
        <v>247.1</v>
      </c>
      <c r="C18" s="18">
        <v>22</v>
      </c>
      <c r="D18" s="18">
        <v>16</v>
      </c>
      <c r="E18" s="18">
        <v>0</v>
      </c>
      <c r="F18" s="18">
        <v>7.5</v>
      </c>
      <c r="G18" s="18">
        <v>30.7</v>
      </c>
      <c r="H18" s="18">
        <v>426</v>
      </c>
    </row>
    <row r="19" customFormat="1" ht="16.8" spans="1:8">
      <c r="A19" s="17" t="s">
        <v>6960</v>
      </c>
      <c r="B19" s="18">
        <v>262.3</v>
      </c>
      <c r="C19" s="18">
        <v>0</v>
      </c>
      <c r="D19" s="18">
        <v>0</v>
      </c>
      <c r="E19" s="18">
        <v>0</v>
      </c>
      <c r="F19" s="18">
        <v>7.5</v>
      </c>
      <c r="G19" s="18">
        <v>30.7</v>
      </c>
      <c r="H19" s="18">
        <v>0</v>
      </c>
    </row>
    <row r="20" customFormat="1" ht="16.8" spans="1:8">
      <c r="A20" s="17" t="s">
        <v>6961</v>
      </c>
      <c r="B20" s="18">
        <v>250.1</v>
      </c>
      <c r="C20" s="18">
        <v>21.8</v>
      </c>
      <c r="D20" s="18">
        <v>15.1</v>
      </c>
      <c r="E20" s="18">
        <v>0</v>
      </c>
      <c r="F20" s="18">
        <v>7.5</v>
      </c>
      <c r="G20" s="18">
        <v>30.7</v>
      </c>
      <c r="H20" s="18">
        <v>0</v>
      </c>
    </row>
    <row r="21" customFormat="1" ht="16.8" spans="1:8">
      <c r="A21" s="17" t="s">
        <v>6962</v>
      </c>
      <c r="B21" s="18">
        <v>279.8</v>
      </c>
      <c r="C21" s="18">
        <v>22</v>
      </c>
      <c r="D21" s="18">
        <v>15.3</v>
      </c>
      <c r="E21" s="18">
        <v>0</v>
      </c>
      <c r="F21" s="18">
        <v>7.5</v>
      </c>
      <c r="G21" s="18">
        <v>30.7</v>
      </c>
      <c r="H21" s="18">
        <v>0</v>
      </c>
    </row>
    <row r="22" customFormat="1" ht="16.8" spans="1:8">
      <c r="A22" s="17" t="s">
        <v>6963</v>
      </c>
      <c r="B22" s="18">
        <v>262.7</v>
      </c>
      <c r="C22" s="18">
        <v>21.8</v>
      </c>
      <c r="D22" s="18">
        <v>15.6</v>
      </c>
      <c r="E22" s="18">
        <v>0</v>
      </c>
      <c r="F22" s="18">
        <v>7.5</v>
      </c>
      <c r="G22" s="18">
        <v>30.7</v>
      </c>
      <c r="H22" s="18">
        <v>0</v>
      </c>
    </row>
    <row r="23" customFormat="1" ht="16.8" spans="1:8">
      <c r="A23" s="17" t="s">
        <v>6964</v>
      </c>
      <c r="B23" s="18">
        <v>262.3</v>
      </c>
      <c r="C23" s="18">
        <v>22</v>
      </c>
      <c r="D23" s="18">
        <v>16.2</v>
      </c>
      <c r="E23" s="18">
        <v>0</v>
      </c>
      <c r="F23" s="18">
        <v>7.5</v>
      </c>
      <c r="G23" s="18">
        <v>30.7</v>
      </c>
      <c r="H23" s="18">
        <v>0</v>
      </c>
    </row>
    <row r="24" customFormat="1" ht="16.8" spans="1:8">
      <c r="A24" s="17" t="s">
        <v>6965</v>
      </c>
      <c r="B24" s="18">
        <v>267.3</v>
      </c>
      <c r="C24" s="18">
        <v>22</v>
      </c>
      <c r="D24" s="18">
        <v>16.2</v>
      </c>
      <c r="E24" s="18">
        <v>0</v>
      </c>
      <c r="F24" s="18">
        <v>7.5</v>
      </c>
      <c r="G24" s="18">
        <v>30.7</v>
      </c>
      <c r="H24" s="18">
        <v>0</v>
      </c>
    </row>
    <row r="25" customFormat="1" ht="16.8" spans="1:8">
      <c r="A25" s="17" t="s">
        <v>6966</v>
      </c>
      <c r="B25" s="18">
        <v>259.6</v>
      </c>
      <c r="C25" s="18">
        <v>21.8</v>
      </c>
      <c r="D25" s="18">
        <v>15.8</v>
      </c>
      <c r="E25" s="18">
        <v>0</v>
      </c>
      <c r="F25" s="18">
        <v>7.5</v>
      </c>
      <c r="G25" s="18">
        <v>30.7</v>
      </c>
      <c r="H25" s="18">
        <v>427.1</v>
      </c>
    </row>
    <row r="26" customFormat="1" ht="16.8" spans="1:8">
      <c r="A26" s="17" t="s">
        <v>6967</v>
      </c>
      <c r="B26" s="18">
        <v>270.3</v>
      </c>
      <c r="C26" s="18">
        <v>22</v>
      </c>
      <c r="D26" s="18">
        <v>16.5</v>
      </c>
      <c r="E26" s="18">
        <v>0</v>
      </c>
      <c r="F26" s="18">
        <v>7.5</v>
      </c>
      <c r="G26" s="18">
        <v>30.7</v>
      </c>
      <c r="H26" s="18">
        <v>422.2</v>
      </c>
    </row>
    <row r="27" customFormat="1" ht="16.8" spans="1:8">
      <c r="A27" s="17" t="s">
        <v>6968</v>
      </c>
      <c r="B27" s="18">
        <v>254.3</v>
      </c>
      <c r="C27" s="18">
        <v>22</v>
      </c>
      <c r="D27" s="18">
        <v>15.6</v>
      </c>
      <c r="E27" s="18">
        <v>0</v>
      </c>
      <c r="F27" s="18">
        <v>7.5</v>
      </c>
      <c r="G27" s="18">
        <v>30.7</v>
      </c>
      <c r="H27" s="18">
        <v>416.4</v>
      </c>
    </row>
    <row r="28" customFormat="1" ht="16.8" spans="1:8">
      <c r="A28" s="17" t="s">
        <v>6969</v>
      </c>
      <c r="B28" s="18">
        <v>251.6</v>
      </c>
      <c r="C28" s="18">
        <v>22</v>
      </c>
      <c r="D28" s="18">
        <v>15.5</v>
      </c>
      <c r="E28" s="18">
        <v>0</v>
      </c>
      <c r="F28" s="18">
        <v>7.5</v>
      </c>
      <c r="G28" s="18">
        <v>30.7</v>
      </c>
      <c r="H28" s="18">
        <v>417.2</v>
      </c>
    </row>
    <row r="29" customFormat="1" ht="16.8" spans="1:8">
      <c r="A29" s="17" t="s">
        <v>6970</v>
      </c>
      <c r="B29" s="18">
        <v>255.1</v>
      </c>
      <c r="C29" s="18">
        <v>22</v>
      </c>
      <c r="D29" s="18">
        <v>16.7</v>
      </c>
      <c r="E29" s="18">
        <v>0</v>
      </c>
      <c r="F29" s="18">
        <v>7.5</v>
      </c>
      <c r="G29" s="18">
        <v>30.7</v>
      </c>
      <c r="H29" s="18">
        <v>414.4</v>
      </c>
    </row>
    <row r="30" customFormat="1" ht="16.8" spans="1:8">
      <c r="A30" s="17" t="s">
        <v>6971</v>
      </c>
      <c r="B30" s="18">
        <v>259.3</v>
      </c>
      <c r="C30" s="18">
        <v>22</v>
      </c>
      <c r="D30" s="18">
        <v>15.8</v>
      </c>
      <c r="E30" s="18">
        <v>0</v>
      </c>
      <c r="F30" s="18">
        <v>7.5</v>
      </c>
      <c r="G30" s="18">
        <v>30.7</v>
      </c>
      <c r="H30" s="18">
        <v>413.3</v>
      </c>
    </row>
    <row r="31" customFormat="1" ht="16.8" spans="1:8">
      <c r="A31" s="17" t="s">
        <v>6972</v>
      </c>
      <c r="B31" s="18">
        <v>261.6</v>
      </c>
      <c r="C31" s="18">
        <v>21.8</v>
      </c>
      <c r="D31" s="18">
        <v>15.8</v>
      </c>
      <c r="E31" s="18">
        <v>0</v>
      </c>
      <c r="F31" s="18">
        <v>7.5</v>
      </c>
      <c r="G31" s="18">
        <v>30.7</v>
      </c>
      <c r="H31" s="18">
        <v>0</v>
      </c>
    </row>
    <row r="32" customFormat="1" ht="16.8" spans="1:8">
      <c r="A32" s="17" t="s">
        <v>6973</v>
      </c>
      <c r="B32" s="18">
        <v>259.3</v>
      </c>
      <c r="C32" s="18">
        <v>21.8</v>
      </c>
      <c r="D32" s="18">
        <v>15.6</v>
      </c>
      <c r="E32" s="18">
        <v>0</v>
      </c>
      <c r="F32" s="18">
        <v>7.5</v>
      </c>
      <c r="G32" s="18">
        <v>30.6</v>
      </c>
      <c r="H32" s="18">
        <v>0</v>
      </c>
    </row>
    <row r="33" customFormat="1" ht="16.8" spans="1:8">
      <c r="A33" s="17" t="s">
        <v>6974</v>
      </c>
      <c r="B33" s="18">
        <v>250.9</v>
      </c>
      <c r="C33" s="18">
        <v>22</v>
      </c>
      <c r="D33" s="18">
        <v>15.6</v>
      </c>
      <c r="E33" s="18">
        <v>0</v>
      </c>
      <c r="F33" s="18">
        <v>7.5</v>
      </c>
      <c r="G33" s="18">
        <v>30.7</v>
      </c>
      <c r="H33" s="18">
        <v>0</v>
      </c>
    </row>
    <row r="34" customFormat="1" ht="16.8" spans="1:8">
      <c r="A34" s="17" t="s">
        <v>6975</v>
      </c>
      <c r="B34" s="18">
        <v>255.5</v>
      </c>
      <c r="C34" s="18">
        <v>22</v>
      </c>
      <c r="D34" s="18">
        <v>16</v>
      </c>
      <c r="E34" s="18">
        <v>0</v>
      </c>
      <c r="F34" s="18">
        <v>7.5</v>
      </c>
      <c r="G34" s="18">
        <v>30.7</v>
      </c>
      <c r="H34" s="18">
        <v>0</v>
      </c>
    </row>
    <row r="35" customFormat="1" ht="16.8" spans="1:8">
      <c r="A35" s="17" t="s">
        <v>6976</v>
      </c>
      <c r="B35" s="18">
        <v>262.3</v>
      </c>
      <c r="C35" s="18">
        <v>22</v>
      </c>
      <c r="D35" s="18">
        <v>16.2</v>
      </c>
      <c r="E35" s="18">
        <v>0</v>
      </c>
      <c r="F35" s="18">
        <v>7.5</v>
      </c>
      <c r="G35" s="18">
        <v>30.7</v>
      </c>
      <c r="H35" s="18">
        <v>0</v>
      </c>
    </row>
    <row r="36" customFormat="1" ht="16.8" spans="1:8">
      <c r="A36" s="17" t="s">
        <v>6977</v>
      </c>
      <c r="B36" s="18">
        <v>257.4</v>
      </c>
      <c r="C36" s="18">
        <v>21.8</v>
      </c>
      <c r="D36" s="18">
        <v>15.3</v>
      </c>
      <c r="E36" s="18">
        <v>0</v>
      </c>
      <c r="F36" s="18">
        <v>7.5</v>
      </c>
      <c r="G36" s="18">
        <v>30.7</v>
      </c>
      <c r="H36" s="18">
        <v>0</v>
      </c>
    </row>
    <row r="37" customFormat="1" ht="16.8" spans="1:8">
      <c r="A37" s="17" t="s">
        <v>6978</v>
      </c>
      <c r="B37" s="18">
        <v>253.9</v>
      </c>
      <c r="C37" s="18">
        <v>22</v>
      </c>
      <c r="D37" s="18">
        <v>16</v>
      </c>
      <c r="E37" s="18">
        <v>0</v>
      </c>
      <c r="F37" s="18">
        <v>7.5</v>
      </c>
      <c r="G37" s="18">
        <v>30.7</v>
      </c>
      <c r="H37" s="18">
        <v>0</v>
      </c>
    </row>
    <row r="38" customFormat="1" ht="16.8" spans="1:8">
      <c r="A38" s="17" t="s">
        <v>6979</v>
      </c>
      <c r="B38" s="18">
        <v>247.8</v>
      </c>
      <c r="C38" s="18">
        <v>22</v>
      </c>
      <c r="D38" s="18">
        <v>15.6</v>
      </c>
      <c r="E38" s="18">
        <v>0</v>
      </c>
      <c r="F38" s="18">
        <v>7.5</v>
      </c>
      <c r="G38" s="18">
        <v>30.7</v>
      </c>
      <c r="H38" s="18">
        <v>370.6</v>
      </c>
    </row>
    <row r="39" customFormat="1" ht="16.8" spans="1:8">
      <c r="A39" s="17" t="s">
        <v>6980</v>
      </c>
      <c r="B39" s="18">
        <v>247.1</v>
      </c>
      <c r="C39" s="18">
        <v>22.1</v>
      </c>
      <c r="D39" s="18">
        <v>15.8</v>
      </c>
      <c r="E39" s="18">
        <v>0</v>
      </c>
      <c r="F39" s="18">
        <v>7.5</v>
      </c>
      <c r="G39" s="18">
        <v>30.7</v>
      </c>
      <c r="H39" s="18">
        <v>423</v>
      </c>
    </row>
    <row r="40" customFormat="1" ht="16.8" spans="1:8">
      <c r="A40" s="17" t="s">
        <v>6981</v>
      </c>
      <c r="B40" s="18">
        <v>272.2</v>
      </c>
      <c r="C40" s="18">
        <v>0</v>
      </c>
      <c r="D40" s="18">
        <v>0</v>
      </c>
      <c r="E40" s="18">
        <v>0</v>
      </c>
      <c r="F40" s="18">
        <v>7.5</v>
      </c>
      <c r="G40" s="18">
        <v>30.7</v>
      </c>
      <c r="H40" s="18">
        <v>420.8</v>
      </c>
    </row>
    <row r="41" customFormat="1" ht="16.8" spans="1:8">
      <c r="A41" s="17" t="s">
        <v>6982</v>
      </c>
      <c r="B41" s="18">
        <v>260</v>
      </c>
      <c r="C41" s="18">
        <v>22</v>
      </c>
      <c r="D41" s="18">
        <v>16.2</v>
      </c>
      <c r="E41" s="18">
        <v>0</v>
      </c>
      <c r="F41" s="18">
        <v>7.5</v>
      </c>
      <c r="G41" s="18">
        <v>30.7</v>
      </c>
      <c r="H41" s="18">
        <v>419.1</v>
      </c>
    </row>
    <row r="42" customFormat="1" ht="16.8" spans="1:8">
      <c r="A42" s="17" t="s">
        <v>6983</v>
      </c>
      <c r="B42" s="18">
        <v>253.5</v>
      </c>
      <c r="C42" s="18">
        <v>22</v>
      </c>
      <c r="D42" s="18">
        <v>16</v>
      </c>
      <c r="E42" s="18">
        <v>0</v>
      </c>
      <c r="F42" s="18">
        <v>7.5</v>
      </c>
      <c r="G42" s="18">
        <v>30.7</v>
      </c>
      <c r="H42" s="18">
        <v>417.7</v>
      </c>
    </row>
    <row r="43" customFormat="1" ht="16.8" spans="1:8">
      <c r="A43" s="17" t="s">
        <v>6984</v>
      </c>
      <c r="B43" s="18">
        <v>270.3</v>
      </c>
      <c r="C43" s="18">
        <v>22</v>
      </c>
      <c r="D43" s="18">
        <v>15.8</v>
      </c>
      <c r="E43" s="18">
        <v>0</v>
      </c>
      <c r="F43" s="18">
        <v>7.5</v>
      </c>
      <c r="G43" s="18">
        <v>30.7</v>
      </c>
      <c r="H43" s="18">
        <v>414.4</v>
      </c>
    </row>
    <row r="44" customFormat="1" ht="16.8" spans="1:8">
      <c r="A44" s="17" t="s">
        <v>6985</v>
      </c>
      <c r="B44" s="18">
        <v>263.1</v>
      </c>
      <c r="C44" s="18">
        <v>22</v>
      </c>
      <c r="D44" s="18">
        <v>16</v>
      </c>
      <c r="E44" s="18">
        <v>0</v>
      </c>
      <c r="F44" s="18">
        <v>7.5</v>
      </c>
      <c r="G44" s="18">
        <v>30.7</v>
      </c>
      <c r="H44" s="18">
        <v>414.4</v>
      </c>
    </row>
    <row r="45" customFormat="1" ht="16.8" spans="1:8">
      <c r="A45" s="17" t="s">
        <v>6986</v>
      </c>
      <c r="B45" s="18">
        <v>264.2</v>
      </c>
      <c r="C45" s="18">
        <v>22</v>
      </c>
      <c r="D45" s="18">
        <v>16.1</v>
      </c>
      <c r="E45" s="18">
        <v>0</v>
      </c>
      <c r="F45" s="18">
        <v>7.5</v>
      </c>
      <c r="G45" s="18">
        <v>30.7</v>
      </c>
      <c r="H45" s="18">
        <v>0</v>
      </c>
    </row>
    <row r="46" customFormat="1" ht="16.8" spans="1:8">
      <c r="A46" s="17" t="s">
        <v>6987</v>
      </c>
      <c r="B46" s="18">
        <v>237.1</v>
      </c>
      <c r="C46" s="18">
        <v>22</v>
      </c>
      <c r="D46" s="18">
        <v>16.2</v>
      </c>
      <c r="E46" s="18">
        <v>0</v>
      </c>
      <c r="F46" s="18">
        <v>7.5</v>
      </c>
      <c r="G46" s="18">
        <v>30.7</v>
      </c>
      <c r="H46" s="18">
        <v>0</v>
      </c>
    </row>
    <row r="47" customFormat="1" ht="16.8" spans="1:8">
      <c r="A47" s="17" t="s">
        <v>6988</v>
      </c>
      <c r="B47" s="18">
        <v>238.7</v>
      </c>
      <c r="C47" s="18">
        <v>22</v>
      </c>
      <c r="D47" s="18">
        <v>15.8</v>
      </c>
      <c r="E47" s="18">
        <v>0</v>
      </c>
      <c r="F47" s="18">
        <v>7.5</v>
      </c>
      <c r="G47" s="18">
        <v>30.7</v>
      </c>
      <c r="H47" s="18">
        <v>0</v>
      </c>
    </row>
    <row r="48" customFormat="1" ht="16.8" spans="1:8">
      <c r="A48" s="17" t="s">
        <v>6989</v>
      </c>
      <c r="B48" s="18">
        <v>246.3</v>
      </c>
      <c r="C48" s="18">
        <v>22</v>
      </c>
      <c r="D48" s="18">
        <v>16.2</v>
      </c>
      <c r="E48" s="18">
        <v>0</v>
      </c>
      <c r="F48" s="18">
        <v>7.5</v>
      </c>
      <c r="G48" s="18">
        <v>30.7</v>
      </c>
      <c r="H48" s="18">
        <v>0</v>
      </c>
    </row>
    <row r="49" customFormat="1" ht="16.8" spans="1:8">
      <c r="A49" s="17" t="s">
        <v>6990</v>
      </c>
      <c r="B49" s="18">
        <v>252.4</v>
      </c>
      <c r="C49" s="18">
        <v>22</v>
      </c>
      <c r="D49" s="18">
        <v>16.3</v>
      </c>
      <c r="E49" s="18">
        <v>0</v>
      </c>
      <c r="F49" s="18">
        <v>7.5</v>
      </c>
      <c r="G49" s="18">
        <v>30.7</v>
      </c>
      <c r="H49" s="18">
        <v>0</v>
      </c>
    </row>
    <row r="50" customFormat="1" ht="16.8" spans="1:8">
      <c r="A50" s="17" t="s">
        <v>6991</v>
      </c>
      <c r="B50" s="18">
        <v>247.1</v>
      </c>
      <c r="C50" s="18">
        <v>22</v>
      </c>
      <c r="D50" s="18">
        <v>16.2</v>
      </c>
      <c r="E50" s="18">
        <v>0</v>
      </c>
      <c r="F50" s="18">
        <v>7.5</v>
      </c>
      <c r="G50" s="18">
        <v>30.7</v>
      </c>
      <c r="H50" s="18">
        <v>0</v>
      </c>
    </row>
    <row r="51" customFormat="1" ht="16.8" spans="1:8">
      <c r="A51" s="17" t="s">
        <v>6992</v>
      </c>
      <c r="B51" s="18">
        <v>250.1</v>
      </c>
      <c r="C51" s="18">
        <v>22.1</v>
      </c>
      <c r="D51" s="18">
        <v>16.5</v>
      </c>
      <c r="E51" s="18">
        <v>0</v>
      </c>
      <c r="F51" s="18">
        <v>7.5</v>
      </c>
      <c r="G51" s="18">
        <v>30.7</v>
      </c>
      <c r="H51" s="18">
        <v>0</v>
      </c>
    </row>
    <row r="52" customFormat="1" ht="16.8" spans="1:8">
      <c r="A52" s="17" t="s">
        <v>6993</v>
      </c>
      <c r="B52" s="18">
        <v>274.1</v>
      </c>
      <c r="C52" s="18">
        <v>22</v>
      </c>
      <c r="D52" s="18">
        <v>16</v>
      </c>
      <c r="E52" s="18">
        <v>0</v>
      </c>
      <c r="F52" s="18">
        <v>7.5</v>
      </c>
      <c r="G52" s="18">
        <v>30.7</v>
      </c>
      <c r="H52" s="18">
        <v>0</v>
      </c>
    </row>
    <row r="53" customFormat="1" ht="16.8" spans="1:8">
      <c r="A53" s="17" t="s">
        <v>6994</v>
      </c>
      <c r="B53" s="18">
        <v>263.1</v>
      </c>
      <c r="C53" s="18">
        <v>21.8</v>
      </c>
      <c r="D53" s="18">
        <v>15.6</v>
      </c>
      <c r="E53" s="18">
        <v>0</v>
      </c>
      <c r="F53" s="18">
        <v>7.5</v>
      </c>
      <c r="G53" s="18">
        <v>30.7</v>
      </c>
      <c r="H53" s="18">
        <v>425.2</v>
      </c>
    </row>
    <row r="54" customFormat="1" ht="16.8" spans="1:8">
      <c r="A54" s="17" t="s">
        <v>6995</v>
      </c>
      <c r="B54" s="18">
        <v>279.1</v>
      </c>
      <c r="C54" s="18">
        <v>22</v>
      </c>
      <c r="D54" s="18">
        <v>16.1</v>
      </c>
      <c r="E54" s="18">
        <v>0</v>
      </c>
      <c r="F54" s="18">
        <v>7.5</v>
      </c>
      <c r="G54" s="18">
        <v>30.7</v>
      </c>
      <c r="H54" s="18">
        <v>422.4</v>
      </c>
    </row>
    <row r="55" customFormat="1" ht="16.8" spans="1:8">
      <c r="A55" s="17" t="s">
        <v>6996</v>
      </c>
      <c r="B55" s="18">
        <v>268</v>
      </c>
      <c r="C55" s="18">
        <v>22</v>
      </c>
      <c r="D55" s="18">
        <v>16.2</v>
      </c>
      <c r="E55" s="18">
        <v>0</v>
      </c>
      <c r="F55" s="18">
        <v>7.5</v>
      </c>
      <c r="G55" s="18">
        <v>30.7</v>
      </c>
      <c r="H55" s="18">
        <v>419.7</v>
      </c>
    </row>
    <row r="56" customFormat="1" ht="16.8" spans="1:8">
      <c r="A56" s="17" t="s">
        <v>6997</v>
      </c>
      <c r="B56" s="18">
        <v>265</v>
      </c>
      <c r="C56" s="18">
        <v>22</v>
      </c>
      <c r="D56" s="18">
        <v>15.6</v>
      </c>
      <c r="E56" s="18">
        <v>0</v>
      </c>
      <c r="F56" s="18">
        <v>7.5</v>
      </c>
      <c r="G56" s="18">
        <v>30.7</v>
      </c>
      <c r="H56" s="18">
        <v>418.9</v>
      </c>
    </row>
    <row r="57" customFormat="1" ht="16.8" spans="1:8">
      <c r="A57" s="17" t="s">
        <v>6998</v>
      </c>
      <c r="B57" s="18">
        <v>258.1</v>
      </c>
      <c r="C57" s="18">
        <v>22</v>
      </c>
      <c r="D57" s="18">
        <v>15.6</v>
      </c>
      <c r="E57" s="18">
        <v>0</v>
      </c>
      <c r="F57" s="18">
        <v>7.5</v>
      </c>
      <c r="G57" s="18">
        <v>30.6</v>
      </c>
      <c r="H57" s="18">
        <v>415.3</v>
      </c>
    </row>
    <row r="58" customFormat="1" ht="16.8" spans="1:8">
      <c r="A58" s="17" t="s">
        <v>6999</v>
      </c>
      <c r="B58" s="18">
        <v>266.1</v>
      </c>
      <c r="C58" s="18">
        <v>22</v>
      </c>
      <c r="D58" s="18">
        <v>15.5</v>
      </c>
      <c r="E58" s="18">
        <v>0</v>
      </c>
      <c r="F58" s="18">
        <v>7.5</v>
      </c>
      <c r="G58" s="18">
        <v>30.7</v>
      </c>
      <c r="H58" s="18">
        <v>417.2</v>
      </c>
    </row>
    <row r="59" customFormat="1" ht="16.8" spans="1:8">
      <c r="A59" s="17" t="s">
        <v>7000</v>
      </c>
      <c r="B59" s="18">
        <v>257.4</v>
      </c>
      <c r="C59" s="18">
        <v>22</v>
      </c>
      <c r="D59" s="18">
        <v>16.1</v>
      </c>
      <c r="E59" s="18">
        <v>0</v>
      </c>
      <c r="F59" s="18">
        <v>7.5</v>
      </c>
      <c r="G59" s="18">
        <v>30.7</v>
      </c>
      <c r="H59" s="18">
        <v>415</v>
      </c>
    </row>
    <row r="60" customFormat="1" ht="16.8" spans="1:8">
      <c r="A60" s="17" t="s">
        <v>7001</v>
      </c>
      <c r="B60" s="18">
        <v>252.8</v>
      </c>
      <c r="C60" s="18">
        <v>22</v>
      </c>
      <c r="D60" s="18">
        <v>16.1</v>
      </c>
      <c r="E60" s="18">
        <v>0</v>
      </c>
      <c r="F60" s="18">
        <v>7.5</v>
      </c>
      <c r="G60" s="18">
        <v>30.7</v>
      </c>
      <c r="H60" s="18">
        <v>0</v>
      </c>
    </row>
    <row r="61" customFormat="1" ht="16.8" spans="1:8">
      <c r="A61" s="17" t="s">
        <v>7002</v>
      </c>
      <c r="B61" s="18">
        <v>252</v>
      </c>
      <c r="C61" s="18">
        <v>0</v>
      </c>
      <c r="D61" s="18">
        <v>0</v>
      </c>
      <c r="E61" s="18">
        <v>0</v>
      </c>
      <c r="F61" s="18">
        <v>7.5</v>
      </c>
      <c r="G61" s="18">
        <v>30.7</v>
      </c>
      <c r="H61" s="18">
        <v>0</v>
      </c>
    </row>
    <row r="62" customFormat="1" ht="16.8" spans="1:8">
      <c r="A62" s="17" t="s">
        <v>7003</v>
      </c>
      <c r="B62" s="18">
        <v>268.8</v>
      </c>
      <c r="C62" s="18">
        <v>22</v>
      </c>
      <c r="D62" s="18">
        <v>16</v>
      </c>
      <c r="E62" s="18">
        <v>0</v>
      </c>
      <c r="F62" s="18">
        <v>7.5</v>
      </c>
      <c r="G62" s="18">
        <v>30.7</v>
      </c>
      <c r="H62" s="18">
        <v>0</v>
      </c>
    </row>
    <row r="63" customFormat="1" ht="16.8" spans="1:8">
      <c r="A63" s="17" t="s">
        <v>7004</v>
      </c>
      <c r="B63" s="18">
        <v>259.6</v>
      </c>
      <c r="C63" s="18">
        <v>22.1</v>
      </c>
      <c r="D63" s="18">
        <v>16.2</v>
      </c>
      <c r="E63" s="18">
        <v>0</v>
      </c>
      <c r="F63" s="18">
        <v>7.5</v>
      </c>
      <c r="G63" s="18">
        <v>30.7</v>
      </c>
      <c r="H63" s="18">
        <v>0</v>
      </c>
    </row>
    <row r="64" customFormat="1" ht="16.8" spans="1:8">
      <c r="A64" s="17" t="s">
        <v>7005</v>
      </c>
      <c r="B64" s="18">
        <v>250.9</v>
      </c>
      <c r="C64" s="18">
        <v>22</v>
      </c>
      <c r="D64" s="18">
        <v>15.8</v>
      </c>
      <c r="E64" s="18">
        <v>0</v>
      </c>
      <c r="F64" s="18">
        <v>7.5</v>
      </c>
      <c r="G64" s="18">
        <v>30.7</v>
      </c>
      <c r="H64" s="18">
        <v>0</v>
      </c>
    </row>
    <row r="65" customFormat="1" ht="16.8" spans="1:8">
      <c r="A65" s="17" t="s">
        <v>7006</v>
      </c>
      <c r="B65" s="18">
        <v>258.1</v>
      </c>
      <c r="C65" s="18">
        <v>22</v>
      </c>
      <c r="D65" s="18">
        <v>15.5</v>
      </c>
      <c r="E65" s="18">
        <v>0</v>
      </c>
      <c r="F65" s="18">
        <v>7.5</v>
      </c>
      <c r="G65" s="18">
        <v>30.7</v>
      </c>
      <c r="H65" s="18">
        <v>0</v>
      </c>
    </row>
    <row r="66" customFormat="1" ht="16.8" spans="1:8">
      <c r="A66" s="17" t="s">
        <v>7007</v>
      </c>
      <c r="B66" s="18">
        <v>269.6</v>
      </c>
      <c r="C66" s="18">
        <v>22</v>
      </c>
      <c r="D66" s="18">
        <v>15.6</v>
      </c>
      <c r="E66" s="18">
        <v>0</v>
      </c>
      <c r="F66" s="18">
        <v>7.5</v>
      </c>
      <c r="G66" s="18">
        <v>30.7</v>
      </c>
      <c r="H66" s="18">
        <v>0</v>
      </c>
    </row>
    <row r="67" customFormat="1" ht="16.8" spans="1:8">
      <c r="A67" s="17" t="s">
        <v>7008</v>
      </c>
      <c r="B67" s="18">
        <v>275.2</v>
      </c>
      <c r="C67" s="18">
        <v>22</v>
      </c>
      <c r="D67" s="18">
        <v>15.6</v>
      </c>
      <c r="E67" s="18">
        <v>0</v>
      </c>
      <c r="F67" s="18">
        <v>7.5</v>
      </c>
      <c r="G67" s="18">
        <v>30.7</v>
      </c>
      <c r="H67" s="18">
        <v>0</v>
      </c>
    </row>
    <row r="68" customFormat="1" ht="16.8" spans="1:8">
      <c r="A68" s="17" t="s">
        <v>7009</v>
      </c>
      <c r="B68" s="18">
        <v>258.9</v>
      </c>
      <c r="C68" s="18">
        <v>22</v>
      </c>
      <c r="D68" s="18">
        <v>16.1</v>
      </c>
      <c r="E68" s="18">
        <v>0</v>
      </c>
      <c r="F68" s="18">
        <v>7.5</v>
      </c>
      <c r="G68" s="18">
        <v>30.7</v>
      </c>
      <c r="H68" s="18">
        <v>424.6</v>
      </c>
    </row>
    <row r="69" customFormat="1" ht="16.8" spans="1:8">
      <c r="A69" s="17" t="s">
        <v>7010</v>
      </c>
      <c r="B69" s="18">
        <v>269.9</v>
      </c>
      <c r="C69" s="18">
        <v>21.8</v>
      </c>
      <c r="D69" s="18">
        <v>15.5</v>
      </c>
      <c r="E69" s="18">
        <v>0</v>
      </c>
      <c r="F69" s="18">
        <v>7.5</v>
      </c>
      <c r="G69" s="18">
        <v>30.7</v>
      </c>
      <c r="H69" s="18">
        <v>419.7</v>
      </c>
    </row>
    <row r="70" customFormat="1" ht="16.8" spans="1:8">
      <c r="A70" s="17" t="s">
        <v>7011</v>
      </c>
      <c r="B70" s="18">
        <v>263.1</v>
      </c>
      <c r="C70" s="18">
        <v>22</v>
      </c>
      <c r="D70" s="18">
        <v>16.5</v>
      </c>
      <c r="E70" s="18">
        <v>0</v>
      </c>
      <c r="F70" s="18">
        <v>7.5</v>
      </c>
      <c r="G70" s="18">
        <v>30.7</v>
      </c>
      <c r="H70" s="18">
        <v>417.5</v>
      </c>
    </row>
    <row r="71" customFormat="1" ht="16.8" spans="1:8">
      <c r="A71" s="17" t="s">
        <v>7012</v>
      </c>
      <c r="B71" s="18">
        <v>267.3</v>
      </c>
      <c r="C71" s="18">
        <v>22</v>
      </c>
      <c r="D71" s="18">
        <v>15.8</v>
      </c>
      <c r="E71" s="18">
        <v>0</v>
      </c>
      <c r="F71" s="18">
        <v>7.5</v>
      </c>
      <c r="G71" s="18">
        <v>30.7</v>
      </c>
      <c r="H71" s="18">
        <v>414.2</v>
      </c>
    </row>
    <row r="72" customFormat="1" ht="16.8" spans="1:8">
      <c r="A72" s="17" t="s">
        <v>7013</v>
      </c>
      <c r="B72" s="18">
        <v>250.5</v>
      </c>
      <c r="C72" s="18">
        <v>22</v>
      </c>
      <c r="D72" s="18">
        <v>15.8</v>
      </c>
      <c r="E72" s="18">
        <v>0</v>
      </c>
      <c r="F72" s="18">
        <v>7.5</v>
      </c>
      <c r="G72" s="18">
        <v>30.7</v>
      </c>
      <c r="H72" s="18">
        <v>376.4</v>
      </c>
    </row>
    <row r="73" customFormat="1" ht="16.8" spans="1:8">
      <c r="A73" s="17" t="s">
        <v>7014</v>
      </c>
      <c r="B73" s="18">
        <v>273</v>
      </c>
      <c r="C73" s="18">
        <v>22</v>
      </c>
      <c r="D73" s="18">
        <v>16</v>
      </c>
      <c r="E73" s="18">
        <v>0</v>
      </c>
      <c r="F73" s="18">
        <v>7.5</v>
      </c>
      <c r="G73" s="18">
        <v>30.7</v>
      </c>
      <c r="H73" s="18">
        <v>374.5</v>
      </c>
    </row>
    <row r="74" customFormat="1" ht="16.8" spans="1:8">
      <c r="A74" s="17" t="s">
        <v>7015</v>
      </c>
      <c r="B74" s="18">
        <v>262.3</v>
      </c>
      <c r="C74" s="18">
        <v>22</v>
      </c>
      <c r="D74" s="18">
        <v>16.1</v>
      </c>
      <c r="E74" s="18">
        <v>0</v>
      </c>
      <c r="F74" s="18">
        <v>7.5</v>
      </c>
      <c r="G74" s="18">
        <v>30.6</v>
      </c>
      <c r="H74" s="18">
        <v>373.4</v>
      </c>
    </row>
    <row r="75" customFormat="1" ht="16.8" spans="1:8">
      <c r="A75" s="17" t="s">
        <v>7016</v>
      </c>
      <c r="B75" s="18">
        <v>256.6</v>
      </c>
      <c r="C75" s="18">
        <v>22</v>
      </c>
      <c r="D75" s="18">
        <v>16.3</v>
      </c>
      <c r="E75" s="18">
        <v>0</v>
      </c>
      <c r="F75" s="18">
        <v>7.5</v>
      </c>
      <c r="G75" s="18">
        <v>30.7</v>
      </c>
      <c r="H75" s="18">
        <v>370.3</v>
      </c>
    </row>
    <row r="76" customFormat="1" ht="16.8" spans="1:8">
      <c r="A76" s="17" t="s">
        <v>7017</v>
      </c>
      <c r="B76" s="18">
        <v>260.4</v>
      </c>
      <c r="C76" s="18">
        <v>22</v>
      </c>
      <c r="D76" s="18">
        <v>15.5</v>
      </c>
      <c r="E76" s="18">
        <v>0</v>
      </c>
      <c r="F76" s="18">
        <v>7.5</v>
      </c>
      <c r="G76" s="18">
        <v>30.7</v>
      </c>
      <c r="H76" s="18">
        <v>0</v>
      </c>
    </row>
    <row r="77" customFormat="1" ht="16.8" spans="1:8">
      <c r="A77" s="17" t="s">
        <v>7018</v>
      </c>
      <c r="B77" s="18">
        <v>259.3</v>
      </c>
      <c r="C77" s="18">
        <v>22</v>
      </c>
      <c r="D77" s="18">
        <v>16</v>
      </c>
      <c r="E77" s="18">
        <v>0</v>
      </c>
      <c r="F77" s="18">
        <v>7.5</v>
      </c>
      <c r="G77" s="18">
        <v>30.7</v>
      </c>
      <c r="H77" s="18">
        <v>0</v>
      </c>
    </row>
    <row r="78" customFormat="1" ht="16.8" spans="1:8">
      <c r="A78" s="17" t="s">
        <v>7019</v>
      </c>
      <c r="B78" s="18">
        <v>252.8</v>
      </c>
      <c r="C78" s="18">
        <v>22</v>
      </c>
      <c r="D78" s="18">
        <v>15.6</v>
      </c>
      <c r="E78" s="18">
        <v>0</v>
      </c>
      <c r="F78" s="18">
        <v>7.5</v>
      </c>
      <c r="G78" s="18">
        <v>30.6</v>
      </c>
      <c r="H78" s="18">
        <v>0</v>
      </c>
    </row>
    <row r="79" customFormat="1" ht="16.8" spans="1:8">
      <c r="A79" s="17" t="s">
        <v>7020</v>
      </c>
      <c r="B79" s="18">
        <v>251.6</v>
      </c>
      <c r="C79" s="18">
        <v>22</v>
      </c>
      <c r="D79" s="18">
        <v>15.5</v>
      </c>
      <c r="E79" s="18">
        <v>0</v>
      </c>
      <c r="F79" s="18">
        <v>7.5</v>
      </c>
      <c r="G79" s="18">
        <v>30.6</v>
      </c>
      <c r="H79" s="18">
        <v>0</v>
      </c>
    </row>
    <row r="80" customFormat="1" ht="16.8" spans="1:8">
      <c r="A80" s="17" t="s">
        <v>7021</v>
      </c>
      <c r="B80" s="18">
        <v>274.1</v>
      </c>
      <c r="C80" s="18">
        <v>22</v>
      </c>
      <c r="D80" s="18">
        <v>16.2</v>
      </c>
      <c r="E80" s="18">
        <v>0</v>
      </c>
      <c r="F80" s="18">
        <v>7.5</v>
      </c>
      <c r="G80" s="18">
        <v>30.6</v>
      </c>
      <c r="H80" s="18">
        <v>0</v>
      </c>
    </row>
    <row r="81" customFormat="1" ht="16.8" spans="1:8">
      <c r="A81" s="17" t="s">
        <v>7022</v>
      </c>
      <c r="B81" s="18">
        <v>263.1</v>
      </c>
      <c r="C81" s="18">
        <v>22</v>
      </c>
      <c r="D81" s="18">
        <v>15.8</v>
      </c>
      <c r="E81" s="18">
        <v>0</v>
      </c>
      <c r="F81" s="18">
        <v>7.5</v>
      </c>
      <c r="G81" s="18">
        <v>30.6</v>
      </c>
      <c r="H81" s="18">
        <v>0</v>
      </c>
    </row>
    <row r="82" customFormat="1" ht="16.8" spans="1:8">
      <c r="A82" s="17" t="s">
        <v>7023</v>
      </c>
      <c r="B82" s="18">
        <v>277.5</v>
      </c>
      <c r="C82" s="18">
        <v>0</v>
      </c>
      <c r="D82" s="18">
        <v>0</v>
      </c>
      <c r="E82" s="18">
        <v>0</v>
      </c>
      <c r="F82" s="18">
        <v>7.5</v>
      </c>
      <c r="G82" s="18">
        <v>30.6</v>
      </c>
      <c r="H82" s="18">
        <v>0</v>
      </c>
    </row>
    <row r="83" customFormat="1" ht="16.8" spans="1:8">
      <c r="A83" s="17" t="s">
        <v>7024</v>
      </c>
      <c r="B83" s="18">
        <v>265.8</v>
      </c>
      <c r="C83" s="18">
        <v>22</v>
      </c>
      <c r="D83" s="18">
        <v>15.1</v>
      </c>
      <c r="E83" s="18">
        <v>0</v>
      </c>
      <c r="F83" s="18">
        <v>7.5</v>
      </c>
      <c r="G83" s="18">
        <v>30.6</v>
      </c>
      <c r="H83" s="18">
        <v>0</v>
      </c>
    </row>
    <row r="84" customFormat="1" ht="16.8" spans="1:8">
      <c r="A84" s="17" t="s">
        <v>7025</v>
      </c>
      <c r="B84" s="18">
        <v>247.1</v>
      </c>
      <c r="C84" s="18">
        <v>22</v>
      </c>
      <c r="D84" s="18">
        <v>16.2</v>
      </c>
      <c r="E84" s="18">
        <v>0</v>
      </c>
      <c r="F84" s="18">
        <v>7.5</v>
      </c>
      <c r="G84" s="18">
        <v>30.6</v>
      </c>
      <c r="H84" s="18">
        <v>385.8</v>
      </c>
    </row>
    <row r="85" customFormat="1" ht="16.8" spans="1:8">
      <c r="A85" s="17" t="s">
        <v>7026</v>
      </c>
      <c r="B85" s="18">
        <v>252</v>
      </c>
      <c r="C85" s="18">
        <v>22</v>
      </c>
      <c r="D85" s="18">
        <v>15.6</v>
      </c>
      <c r="E85" s="18">
        <v>0</v>
      </c>
      <c r="F85" s="18">
        <v>7.5</v>
      </c>
      <c r="G85" s="18">
        <v>30.6</v>
      </c>
      <c r="H85" s="18">
        <v>382.8</v>
      </c>
    </row>
    <row r="86" customFormat="1" ht="16.8" spans="1:8">
      <c r="A86" s="17" t="s">
        <v>7027</v>
      </c>
      <c r="B86" s="18">
        <v>268.8</v>
      </c>
      <c r="C86" s="18">
        <v>22</v>
      </c>
      <c r="D86" s="18">
        <v>15.8</v>
      </c>
      <c r="E86" s="18">
        <v>0</v>
      </c>
      <c r="F86" s="18">
        <v>7.5</v>
      </c>
      <c r="G86" s="18">
        <v>30.6</v>
      </c>
      <c r="H86" s="18">
        <v>380</v>
      </c>
    </row>
    <row r="87" customFormat="1" ht="16.8" spans="1:8">
      <c r="A87" s="17" t="s">
        <v>7028</v>
      </c>
      <c r="B87" s="18">
        <v>277.2</v>
      </c>
      <c r="C87" s="18">
        <v>21.8</v>
      </c>
      <c r="D87" s="18">
        <v>15.6</v>
      </c>
      <c r="E87" s="18">
        <v>0</v>
      </c>
      <c r="F87" s="18">
        <v>7.5</v>
      </c>
      <c r="G87" s="18">
        <v>30.6</v>
      </c>
      <c r="H87" s="18">
        <v>379.4</v>
      </c>
    </row>
    <row r="88" customFormat="1" ht="16.8" spans="1:8">
      <c r="A88" s="17" t="s">
        <v>7029</v>
      </c>
      <c r="B88" s="18">
        <v>245.5</v>
      </c>
      <c r="C88" s="18">
        <v>22</v>
      </c>
      <c r="D88" s="18">
        <v>16.2</v>
      </c>
      <c r="E88" s="18">
        <v>0</v>
      </c>
      <c r="F88" s="18">
        <v>7.5</v>
      </c>
      <c r="G88" s="18">
        <v>30.6</v>
      </c>
      <c r="H88" s="18">
        <v>376.7</v>
      </c>
    </row>
    <row r="89" customFormat="1" ht="16.8" spans="1:8">
      <c r="A89" s="17" t="s">
        <v>7030</v>
      </c>
      <c r="B89" s="18">
        <v>263.1</v>
      </c>
      <c r="C89" s="18">
        <v>22</v>
      </c>
      <c r="D89" s="18">
        <v>16.2</v>
      </c>
      <c r="E89" s="18">
        <v>0</v>
      </c>
      <c r="F89" s="18">
        <v>7.5</v>
      </c>
      <c r="G89" s="18">
        <v>30.5</v>
      </c>
      <c r="H89" s="18">
        <v>375</v>
      </c>
    </row>
    <row r="90" customFormat="1" ht="16.8" spans="1:8">
      <c r="A90" s="17" t="s">
        <v>7031</v>
      </c>
      <c r="B90" s="18">
        <v>251.6</v>
      </c>
      <c r="C90" s="18">
        <v>22</v>
      </c>
      <c r="D90" s="18">
        <v>16.2</v>
      </c>
      <c r="E90" s="18">
        <v>0</v>
      </c>
      <c r="F90" s="18">
        <v>7.5</v>
      </c>
      <c r="G90" s="18">
        <v>30.5</v>
      </c>
      <c r="H90" s="18">
        <v>373.7</v>
      </c>
    </row>
    <row r="91" customFormat="1" ht="16.8" spans="1:8">
      <c r="A91" s="17" t="s">
        <v>7032</v>
      </c>
      <c r="B91" s="18">
        <v>271.1</v>
      </c>
      <c r="C91" s="18">
        <v>22</v>
      </c>
      <c r="D91" s="18">
        <v>16.3</v>
      </c>
      <c r="E91" s="18">
        <v>0</v>
      </c>
      <c r="F91" s="18">
        <v>7.5</v>
      </c>
      <c r="G91" s="18">
        <v>30.5</v>
      </c>
      <c r="H91" s="18">
        <v>370.6</v>
      </c>
    </row>
    <row r="92" customFormat="1" ht="16.8" spans="1:8">
      <c r="A92" s="17" t="s">
        <v>7033</v>
      </c>
      <c r="B92" s="18">
        <v>260.4</v>
      </c>
      <c r="C92" s="18">
        <v>22</v>
      </c>
      <c r="D92" s="18">
        <v>15.8</v>
      </c>
      <c r="E92" s="18">
        <v>0</v>
      </c>
      <c r="F92" s="18">
        <v>7.5</v>
      </c>
      <c r="G92" s="18">
        <v>30.5</v>
      </c>
      <c r="H92" s="18">
        <v>371.4</v>
      </c>
    </row>
    <row r="93" customFormat="1" ht="16.8" spans="1:8">
      <c r="A93" s="17" t="s">
        <v>7034</v>
      </c>
      <c r="B93" s="18">
        <v>263.1</v>
      </c>
      <c r="C93" s="18">
        <v>22</v>
      </c>
      <c r="D93" s="18">
        <v>16.6</v>
      </c>
      <c r="E93" s="18">
        <v>0</v>
      </c>
      <c r="F93" s="18">
        <v>7.5</v>
      </c>
      <c r="G93" s="18">
        <v>30.5</v>
      </c>
      <c r="H93" s="18">
        <v>166</v>
      </c>
    </row>
    <row r="94" customFormat="1" ht="16.8" spans="1:8">
      <c r="A94" s="17" t="s">
        <v>7035</v>
      </c>
      <c r="B94" s="18">
        <v>273.3</v>
      </c>
      <c r="C94" s="18">
        <v>22</v>
      </c>
      <c r="D94" s="18">
        <v>16.1</v>
      </c>
      <c r="E94" s="18">
        <v>0</v>
      </c>
      <c r="F94" s="18">
        <v>7.5</v>
      </c>
      <c r="G94" s="18">
        <v>30.5</v>
      </c>
      <c r="H94" s="18">
        <v>0</v>
      </c>
    </row>
    <row r="95" customFormat="1" ht="16.8" spans="1:8">
      <c r="A95" s="17" t="s">
        <v>7036</v>
      </c>
      <c r="B95" s="18">
        <v>258.5</v>
      </c>
      <c r="C95" s="18">
        <v>22</v>
      </c>
      <c r="D95" s="18">
        <v>15.6</v>
      </c>
      <c r="E95" s="18">
        <v>0</v>
      </c>
      <c r="F95" s="18">
        <v>7.5</v>
      </c>
      <c r="G95" s="18">
        <v>30.5</v>
      </c>
      <c r="H95" s="18">
        <v>0</v>
      </c>
    </row>
    <row r="96" customFormat="1" ht="16.8" spans="1:8">
      <c r="A96" s="17" t="s">
        <v>7037</v>
      </c>
      <c r="B96" s="18">
        <v>265.8</v>
      </c>
      <c r="C96" s="18">
        <v>22.1</v>
      </c>
      <c r="D96" s="18">
        <v>16.5</v>
      </c>
      <c r="E96" s="18">
        <v>0</v>
      </c>
      <c r="F96" s="18">
        <v>7.5</v>
      </c>
      <c r="G96" s="18">
        <v>30.5</v>
      </c>
      <c r="H96" s="18">
        <v>0</v>
      </c>
    </row>
    <row r="97" customFormat="1" ht="16.8" spans="1:8">
      <c r="A97" s="17" t="s">
        <v>7038</v>
      </c>
      <c r="B97" s="18">
        <v>247.4</v>
      </c>
      <c r="C97" s="18">
        <v>22</v>
      </c>
      <c r="D97" s="18">
        <v>15.8</v>
      </c>
      <c r="E97" s="18">
        <v>0</v>
      </c>
      <c r="F97" s="18">
        <v>7.5</v>
      </c>
      <c r="G97" s="18">
        <v>30.5</v>
      </c>
      <c r="H97" s="18">
        <v>0</v>
      </c>
    </row>
    <row r="98" customFormat="1" ht="16.8" spans="1:8">
      <c r="A98" s="17" t="s">
        <v>7039</v>
      </c>
      <c r="B98" s="18">
        <v>272.2</v>
      </c>
      <c r="C98" s="18">
        <v>22</v>
      </c>
      <c r="D98" s="18">
        <v>15.8</v>
      </c>
      <c r="E98" s="18">
        <v>0</v>
      </c>
      <c r="F98" s="18">
        <v>7.5</v>
      </c>
      <c r="G98" s="18">
        <v>30.5</v>
      </c>
      <c r="H98" s="18">
        <v>427.9</v>
      </c>
    </row>
    <row r="99" customFormat="1" ht="16.8" spans="1:8">
      <c r="A99" s="17" t="s">
        <v>7040</v>
      </c>
      <c r="B99" s="18">
        <v>269.9</v>
      </c>
      <c r="C99" s="18">
        <v>22.1</v>
      </c>
      <c r="D99" s="18">
        <v>16.5</v>
      </c>
      <c r="E99" s="18">
        <v>0</v>
      </c>
      <c r="F99" s="18">
        <v>7.5</v>
      </c>
      <c r="G99" s="18">
        <v>30.5</v>
      </c>
      <c r="H99" s="18">
        <v>426.3</v>
      </c>
    </row>
    <row r="100" customFormat="1" ht="16.8" spans="1:8">
      <c r="A100" s="17" t="s">
        <v>7041</v>
      </c>
      <c r="B100" s="18">
        <v>260.8</v>
      </c>
      <c r="C100" s="18">
        <v>22</v>
      </c>
      <c r="D100" s="18">
        <v>16.6</v>
      </c>
      <c r="E100" s="18">
        <v>0</v>
      </c>
      <c r="F100" s="18">
        <v>7.5</v>
      </c>
      <c r="G100" s="18">
        <v>30.6</v>
      </c>
      <c r="H100" s="18">
        <v>423</v>
      </c>
    </row>
    <row r="101" customFormat="1" ht="16.8" spans="1:8">
      <c r="A101" s="17" t="s">
        <v>7042</v>
      </c>
      <c r="B101" s="18">
        <v>276.8</v>
      </c>
      <c r="C101" s="18">
        <v>22</v>
      </c>
      <c r="D101" s="18">
        <v>16.1</v>
      </c>
      <c r="E101" s="18">
        <v>0</v>
      </c>
      <c r="F101" s="18">
        <v>7.5</v>
      </c>
      <c r="G101" s="18">
        <v>30.6</v>
      </c>
      <c r="H101" s="18">
        <v>422.4</v>
      </c>
    </row>
    <row r="102" customFormat="1" ht="16.8" spans="1:8">
      <c r="A102" s="17" t="s">
        <v>7043</v>
      </c>
      <c r="B102" s="18">
        <v>258.1</v>
      </c>
      <c r="C102" s="18">
        <v>21.8</v>
      </c>
      <c r="D102" s="18">
        <v>15.8</v>
      </c>
      <c r="E102" s="18">
        <v>0</v>
      </c>
      <c r="F102" s="18">
        <v>7.5</v>
      </c>
      <c r="G102" s="18">
        <v>30.5</v>
      </c>
      <c r="H102" s="18">
        <v>422.4</v>
      </c>
    </row>
    <row r="103" customFormat="1" ht="16.8" spans="1:8">
      <c r="A103" s="17" t="s">
        <v>7044</v>
      </c>
      <c r="B103" s="18">
        <v>244.4</v>
      </c>
      <c r="C103" s="18">
        <v>0</v>
      </c>
      <c r="D103" s="18">
        <v>0</v>
      </c>
      <c r="E103" s="18">
        <v>0</v>
      </c>
      <c r="F103" s="18">
        <v>7.5</v>
      </c>
      <c r="G103" s="18">
        <v>30.6</v>
      </c>
      <c r="H103" s="18">
        <v>421.1</v>
      </c>
    </row>
    <row r="104" customFormat="1" ht="16.8" spans="1:8">
      <c r="A104" s="17" t="s">
        <v>7045</v>
      </c>
      <c r="B104" s="18">
        <v>252</v>
      </c>
      <c r="C104" s="18">
        <v>22</v>
      </c>
      <c r="D104" s="18">
        <v>16.2</v>
      </c>
      <c r="E104" s="18">
        <v>0</v>
      </c>
      <c r="F104" s="18">
        <v>7.5</v>
      </c>
      <c r="G104" s="18">
        <v>30.6</v>
      </c>
      <c r="H104" s="18">
        <v>416.9</v>
      </c>
    </row>
    <row r="105" customFormat="1" ht="16.8" spans="1:8">
      <c r="A105" s="17" t="s">
        <v>7046</v>
      </c>
      <c r="B105" s="18">
        <v>243.6</v>
      </c>
      <c r="C105" s="18">
        <v>22</v>
      </c>
      <c r="D105" s="18">
        <v>16.1</v>
      </c>
      <c r="E105" s="18">
        <v>0</v>
      </c>
      <c r="F105" s="18">
        <v>7.5</v>
      </c>
      <c r="G105" s="18">
        <v>30.5</v>
      </c>
      <c r="H105" s="18">
        <v>419.1</v>
      </c>
    </row>
    <row r="106" customFormat="1" ht="16.8" spans="1:8">
      <c r="A106" s="17" t="s">
        <v>7047</v>
      </c>
      <c r="B106" s="18">
        <v>243.2</v>
      </c>
      <c r="C106" s="18">
        <v>22</v>
      </c>
      <c r="D106" s="18">
        <v>15.8</v>
      </c>
      <c r="E106" s="18">
        <v>0</v>
      </c>
      <c r="F106" s="18">
        <v>7.5</v>
      </c>
      <c r="G106" s="18">
        <v>30.5</v>
      </c>
      <c r="H106" s="18">
        <v>0</v>
      </c>
    </row>
    <row r="107" customFormat="1" ht="16.8" spans="1:8">
      <c r="A107" s="17" t="s">
        <v>7048</v>
      </c>
      <c r="B107" s="18">
        <v>249</v>
      </c>
      <c r="C107" s="18">
        <v>22</v>
      </c>
      <c r="D107" s="18">
        <v>16</v>
      </c>
      <c r="E107" s="18">
        <v>0</v>
      </c>
      <c r="F107" s="18">
        <v>7.5</v>
      </c>
      <c r="G107" s="18">
        <v>30.5</v>
      </c>
      <c r="H107" s="18">
        <v>0</v>
      </c>
    </row>
    <row r="108" customFormat="1" ht="16.8" spans="1:8">
      <c r="A108" s="17" t="s">
        <v>7049</v>
      </c>
      <c r="B108" s="18">
        <v>254.3</v>
      </c>
      <c r="C108" s="18">
        <v>21.8</v>
      </c>
      <c r="D108" s="18">
        <v>15.6</v>
      </c>
      <c r="E108" s="18">
        <v>0</v>
      </c>
      <c r="F108" s="18">
        <v>7.5</v>
      </c>
      <c r="G108" s="18">
        <v>30.5</v>
      </c>
      <c r="H108" s="18">
        <v>0</v>
      </c>
    </row>
    <row r="109" customFormat="1" ht="16.8" spans="1:8">
      <c r="A109" s="17" t="s">
        <v>7050</v>
      </c>
      <c r="B109" s="18">
        <v>244.8</v>
      </c>
      <c r="C109" s="18">
        <v>22</v>
      </c>
      <c r="D109" s="18">
        <v>16</v>
      </c>
      <c r="E109" s="18">
        <v>0</v>
      </c>
      <c r="F109" s="18">
        <v>7.5</v>
      </c>
      <c r="G109" s="18">
        <v>30.5</v>
      </c>
      <c r="H109" s="18">
        <v>0</v>
      </c>
    </row>
    <row r="110" customFormat="1" ht="16.8" spans="1:8">
      <c r="A110" s="17" t="s">
        <v>7051</v>
      </c>
      <c r="B110" s="18">
        <v>249</v>
      </c>
      <c r="C110" s="18">
        <v>22</v>
      </c>
      <c r="D110" s="18">
        <v>15.8</v>
      </c>
      <c r="E110" s="18">
        <v>0</v>
      </c>
      <c r="F110" s="18">
        <v>7.5</v>
      </c>
      <c r="G110" s="18">
        <v>30.5</v>
      </c>
      <c r="H110" s="18">
        <v>26</v>
      </c>
    </row>
    <row r="111" customFormat="1" ht="16.8" spans="1:8">
      <c r="A111" s="17" t="s">
        <v>7052</v>
      </c>
      <c r="B111" s="18">
        <v>244</v>
      </c>
      <c r="C111" s="18">
        <v>21.8</v>
      </c>
      <c r="D111" s="18">
        <v>15.3</v>
      </c>
      <c r="E111" s="18">
        <v>0</v>
      </c>
      <c r="F111" s="18">
        <v>7.5</v>
      </c>
      <c r="G111" s="18">
        <v>30.5</v>
      </c>
      <c r="H111" s="18">
        <v>427.1</v>
      </c>
    </row>
    <row r="112" customFormat="1" ht="16.8" spans="1:8">
      <c r="A112" s="17" t="s">
        <v>7053</v>
      </c>
      <c r="B112" s="18">
        <v>236</v>
      </c>
      <c r="C112" s="18">
        <v>22</v>
      </c>
      <c r="D112" s="18">
        <v>15.8</v>
      </c>
      <c r="E112" s="18">
        <v>0</v>
      </c>
      <c r="F112" s="18">
        <v>7.5</v>
      </c>
      <c r="G112" s="18">
        <v>30.5</v>
      </c>
      <c r="H112" s="18">
        <v>420.5</v>
      </c>
    </row>
    <row r="113" customFormat="1" ht="16.8" spans="1:8">
      <c r="A113" s="17" t="s">
        <v>7054</v>
      </c>
      <c r="B113" s="18">
        <v>218.1</v>
      </c>
      <c r="C113" s="18">
        <v>22</v>
      </c>
      <c r="D113" s="18">
        <v>16.2</v>
      </c>
      <c r="E113" s="18">
        <v>0</v>
      </c>
      <c r="F113" s="18">
        <v>7.5</v>
      </c>
      <c r="G113" s="18">
        <v>30.5</v>
      </c>
      <c r="H113" s="18">
        <v>419.1</v>
      </c>
    </row>
    <row r="114" customFormat="1" ht="16.8" spans="1:8">
      <c r="A114" s="17" t="s">
        <v>7055</v>
      </c>
      <c r="B114" s="18">
        <v>225.3</v>
      </c>
      <c r="C114" s="18">
        <v>22</v>
      </c>
      <c r="D114" s="18">
        <v>16.1</v>
      </c>
      <c r="E114" s="18">
        <v>0</v>
      </c>
      <c r="F114" s="18">
        <v>7.5</v>
      </c>
      <c r="G114" s="18">
        <v>30.5</v>
      </c>
      <c r="H114" s="18">
        <v>418</v>
      </c>
    </row>
    <row r="115" customFormat="1" ht="16.8" spans="1:8">
      <c r="A115" s="17" t="s">
        <v>7056</v>
      </c>
      <c r="B115" s="18">
        <v>241.3</v>
      </c>
      <c r="C115" s="18">
        <v>22</v>
      </c>
      <c r="D115" s="18">
        <v>16.6</v>
      </c>
      <c r="E115" s="18">
        <v>0</v>
      </c>
      <c r="F115" s="18">
        <v>7.5</v>
      </c>
      <c r="G115" s="18">
        <v>30.5</v>
      </c>
      <c r="H115" s="18">
        <v>0</v>
      </c>
    </row>
    <row r="116" customFormat="1" ht="16.8" spans="1:8">
      <c r="A116" s="17" t="s">
        <v>7057</v>
      </c>
      <c r="B116" s="18">
        <v>241.7</v>
      </c>
      <c r="C116" s="18">
        <v>22</v>
      </c>
      <c r="D116" s="18">
        <v>15.8</v>
      </c>
      <c r="E116" s="18">
        <v>0</v>
      </c>
      <c r="F116" s="18">
        <v>7.5</v>
      </c>
      <c r="G116" s="18">
        <v>30.6</v>
      </c>
      <c r="H116" s="18">
        <v>0</v>
      </c>
    </row>
    <row r="117" customFormat="1" ht="16.8" spans="1:8">
      <c r="A117" s="17" t="s">
        <v>7058</v>
      </c>
      <c r="B117" s="18">
        <v>215</v>
      </c>
      <c r="C117" s="18">
        <v>22</v>
      </c>
      <c r="D117" s="18">
        <v>15.5</v>
      </c>
      <c r="E117" s="18">
        <v>0</v>
      </c>
      <c r="F117" s="18">
        <v>7.5</v>
      </c>
      <c r="G117" s="18">
        <v>30.6</v>
      </c>
      <c r="H117" s="18">
        <v>0</v>
      </c>
    </row>
    <row r="118" customFormat="1" ht="16.8" spans="1:8">
      <c r="A118" s="17" t="s">
        <v>7059</v>
      </c>
      <c r="B118" s="18">
        <v>224.6</v>
      </c>
      <c r="C118" s="18">
        <v>22</v>
      </c>
      <c r="D118" s="18">
        <v>15.8</v>
      </c>
      <c r="E118" s="18">
        <v>0</v>
      </c>
      <c r="F118" s="18">
        <v>7.5</v>
      </c>
      <c r="G118" s="18">
        <v>30.6</v>
      </c>
      <c r="H118" s="18">
        <v>0</v>
      </c>
    </row>
    <row r="119" customFormat="1" ht="16.8" spans="1:8">
      <c r="A119" s="17" t="s">
        <v>7060</v>
      </c>
      <c r="B119" s="18">
        <v>216.2</v>
      </c>
      <c r="C119" s="18">
        <v>22</v>
      </c>
      <c r="D119" s="18">
        <v>16</v>
      </c>
      <c r="E119" s="18">
        <v>0</v>
      </c>
      <c r="F119" s="18">
        <v>7.5</v>
      </c>
      <c r="G119" s="18">
        <v>30.5</v>
      </c>
      <c r="H119" s="18">
        <v>0</v>
      </c>
    </row>
    <row r="120" customFormat="1" ht="16.8" spans="1:8">
      <c r="A120" s="17" t="s">
        <v>7061</v>
      </c>
      <c r="B120" s="18">
        <v>210.5</v>
      </c>
      <c r="C120" s="18">
        <v>21.8</v>
      </c>
      <c r="D120" s="18">
        <v>15.8</v>
      </c>
      <c r="E120" s="18">
        <v>0</v>
      </c>
      <c r="F120" s="18">
        <v>7.5</v>
      </c>
      <c r="G120" s="18">
        <v>30.5</v>
      </c>
      <c r="H120" s="18">
        <v>0</v>
      </c>
    </row>
    <row r="121" customFormat="1" ht="16.8" spans="1:8">
      <c r="A121" s="17" t="s">
        <v>7062</v>
      </c>
      <c r="B121" s="18">
        <v>215.8</v>
      </c>
      <c r="C121" s="18">
        <v>21.8</v>
      </c>
      <c r="D121" s="18">
        <v>15.8</v>
      </c>
      <c r="E121" s="18">
        <v>0</v>
      </c>
      <c r="F121" s="18">
        <v>7.5</v>
      </c>
      <c r="G121" s="18">
        <v>30.6</v>
      </c>
      <c r="H121" s="18">
        <v>0</v>
      </c>
    </row>
    <row r="122" customFormat="1" ht="16.8" spans="1:8">
      <c r="A122" s="17" t="s">
        <v>7063</v>
      </c>
      <c r="B122" s="18">
        <v>220</v>
      </c>
      <c r="C122" s="18">
        <v>22.1</v>
      </c>
      <c r="D122" s="18">
        <v>16</v>
      </c>
      <c r="E122" s="18">
        <v>0</v>
      </c>
      <c r="F122" s="18">
        <v>7.5</v>
      </c>
      <c r="G122" s="18">
        <v>30.5</v>
      </c>
      <c r="H122" s="18">
        <v>0</v>
      </c>
    </row>
    <row r="123" customFormat="1" ht="16.8" spans="1:8">
      <c r="A123" s="17" t="s">
        <v>7064</v>
      </c>
      <c r="B123" s="18">
        <v>209.3</v>
      </c>
      <c r="C123" s="18">
        <v>21.8</v>
      </c>
      <c r="D123" s="18">
        <v>15.6</v>
      </c>
      <c r="E123" s="18">
        <v>0</v>
      </c>
      <c r="F123" s="18">
        <v>7.5</v>
      </c>
      <c r="G123" s="18">
        <v>30.6</v>
      </c>
      <c r="H123" s="18">
        <v>433.2</v>
      </c>
    </row>
    <row r="124" customFormat="1" ht="16.8" spans="1:8">
      <c r="A124" s="17" t="s">
        <v>7065</v>
      </c>
      <c r="B124" s="18">
        <v>211.2</v>
      </c>
      <c r="C124" s="18">
        <v>0</v>
      </c>
      <c r="D124" s="18">
        <v>0</v>
      </c>
      <c r="E124" s="18">
        <v>0</v>
      </c>
      <c r="F124" s="18">
        <v>7.5</v>
      </c>
      <c r="G124" s="18">
        <v>30.6</v>
      </c>
      <c r="H124" s="18">
        <v>432.3</v>
      </c>
    </row>
    <row r="125" customFormat="1" ht="16.8" spans="1:8">
      <c r="A125" s="17" t="s">
        <v>7066</v>
      </c>
      <c r="B125" s="18">
        <v>220.4</v>
      </c>
      <c r="C125" s="18">
        <v>0</v>
      </c>
      <c r="D125" s="18">
        <v>0</v>
      </c>
      <c r="E125" s="18">
        <v>0</v>
      </c>
      <c r="F125" s="18">
        <v>7.5</v>
      </c>
      <c r="G125" s="18">
        <v>30.6</v>
      </c>
      <c r="H125" s="18">
        <v>429</v>
      </c>
    </row>
    <row r="126" customFormat="1" ht="16.8" spans="1:8">
      <c r="A126" s="17" t="s">
        <v>7067</v>
      </c>
      <c r="B126" s="18">
        <v>210.1</v>
      </c>
      <c r="C126" s="18">
        <v>18.7</v>
      </c>
      <c r="D126" s="18">
        <v>16.2</v>
      </c>
      <c r="E126" s="18">
        <v>0</v>
      </c>
      <c r="F126" s="18">
        <v>7.5</v>
      </c>
      <c r="G126" s="18">
        <v>30.6</v>
      </c>
      <c r="H126" s="18">
        <v>424.4</v>
      </c>
    </row>
    <row r="127" customFormat="1" ht="16.8" spans="1:8">
      <c r="A127" s="17" t="s">
        <v>7068</v>
      </c>
      <c r="B127" s="18">
        <v>234.1</v>
      </c>
      <c r="C127" s="18">
        <v>18.7</v>
      </c>
      <c r="D127" s="18">
        <v>16.1</v>
      </c>
      <c r="E127" s="18">
        <v>0</v>
      </c>
      <c r="F127" s="18">
        <v>7.5</v>
      </c>
      <c r="G127" s="18">
        <v>30.6</v>
      </c>
      <c r="H127" s="18">
        <v>425.2</v>
      </c>
    </row>
    <row r="128" customFormat="1" ht="16.8" spans="1:8">
      <c r="A128" s="17" t="s">
        <v>7069</v>
      </c>
      <c r="B128" s="18">
        <v>245.9</v>
      </c>
      <c r="C128" s="18">
        <v>18.7</v>
      </c>
      <c r="D128" s="18">
        <v>15.8</v>
      </c>
      <c r="E128" s="18">
        <v>0</v>
      </c>
      <c r="F128" s="18">
        <v>7.5</v>
      </c>
      <c r="G128" s="18">
        <v>30.5</v>
      </c>
      <c r="H128" s="18">
        <v>421.9</v>
      </c>
    </row>
    <row r="129" customFormat="1" ht="16.8" spans="1:8">
      <c r="A129" s="17" t="s">
        <v>7070</v>
      </c>
      <c r="B129" s="18">
        <v>237.1</v>
      </c>
      <c r="C129" s="18">
        <v>18.7</v>
      </c>
      <c r="D129" s="18">
        <v>15.6</v>
      </c>
      <c r="E129" s="18">
        <v>0</v>
      </c>
      <c r="F129" s="18">
        <v>7.5</v>
      </c>
      <c r="G129" s="18">
        <v>30.5</v>
      </c>
      <c r="H129" s="18">
        <v>421.9</v>
      </c>
    </row>
    <row r="130" customFormat="1" ht="16.8" spans="1:8">
      <c r="A130" s="17" t="s">
        <v>7071</v>
      </c>
      <c r="B130" s="18">
        <v>235.2</v>
      </c>
      <c r="C130" s="18">
        <v>18.7</v>
      </c>
      <c r="D130" s="18">
        <v>16.1</v>
      </c>
      <c r="E130" s="18">
        <v>0</v>
      </c>
      <c r="F130" s="18">
        <v>7.5</v>
      </c>
      <c r="G130" s="18">
        <v>30.6</v>
      </c>
      <c r="H130" s="18">
        <v>420.8</v>
      </c>
    </row>
    <row r="131" customFormat="1" ht="16.8" spans="1:8">
      <c r="A131" s="17" t="s">
        <v>7072</v>
      </c>
      <c r="B131" s="18">
        <v>246.3</v>
      </c>
      <c r="C131" s="18">
        <v>18.7</v>
      </c>
      <c r="D131" s="18">
        <v>16.1</v>
      </c>
      <c r="E131" s="18">
        <v>0</v>
      </c>
      <c r="F131" s="18">
        <v>7.5</v>
      </c>
      <c r="G131" s="18">
        <v>30.6</v>
      </c>
      <c r="H131" s="18">
        <v>385.2</v>
      </c>
    </row>
    <row r="132" customFormat="1" ht="16.8" spans="1:8">
      <c r="A132" s="17" t="s">
        <v>7073</v>
      </c>
      <c r="B132" s="18">
        <v>220</v>
      </c>
      <c r="C132" s="18">
        <v>18.7</v>
      </c>
      <c r="D132" s="18">
        <v>15.6</v>
      </c>
      <c r="E132" s="18">
        <v>0</v>
      </c>
      <c r="F132" s="18">
        <v>7.5</v>
      </c>
      <c r="G132" s="18">
        <v>30.6</v>
      </c>
      <c r="H132" s="18">
        <v>383.9</v>
      </c>
    </row>
    <row r="133" customFormat="1" ht="16.8" spans="1:8">
      <c r="A133" s="17" t="s">
        <v>7074</v>
      </c>
      <c r="B133" s="18">
        <v>223</v>
      </c>
      <c r="C133" s="18">
        <v>18.7</v>
      </c>
      <c r="D133" s="18">
        <v>15.6</v>
      </c>
      <c r="E133" s="18">
        <v>0</v>
      </c>
      <c r="F133" s="18">
        <v>7.5</v>
      </c>
      <c r="G133" s="18">
        <v>30.6</v>
      </c>
      <c r="H133" s="18">
        <v>381.4</v>
      </c>
    </row>
    <row r="134" customFormat="1" ht="16.8" spans="1:8">
      <c r="A134" s="17" t="s">
        <v>7075</v>
      </c>
      <c r="B134" s="18">
        <v>228.7</v>
      </c>
      <c r="C134" s="18">
        <v>18.7</v>
      </c>
      <c r="D134" s="18">
        <v>16.3</v>
      </c>
      <c r="E134" s="18">
        <v>0</v>
      </c>
      <c r="F134" s="18">
        <v>7.5</v>
      </c>
      <c r="G134" s="18">
        <v>30.6</v>
      </c>
      <c r="H134" s="18">
        <v>381.1</v>
      </c>
    </row>
    <row r="135" customFormat="1" ht="16.8" spans="1:8">
      <c r="A135" s="17" t="s">
        <v>7076</v>
      </c>
      <c r="B135" s="18">
        <v>219.6</v>
      </c>
      <c r="C135" s="18">
        <v>18.7</v>
      </c>
      <c r="D135" s="18">
        <v>15.6</v>
      </c>
      <c r="E135" s="18">
        <v>0</v>
      </c>
      <c r="F135" s="18">
        <v>7.5</v>
      </c>
      <c r="G135" s="18">
        <v>30.6</v>
      </c>
      <c r="H135" s="18">
        <v>377.5</v>
      </c>
    </row>
    <row r="136" customFormat="1" ht="16.8" spans="1:8">
      <c r="A136" s="17" t="s">
        <v>7077</v>
      </c>
      <c r="B136" s="18">
        <v>252</v>
      </c>
      <c r="C136" s="18">
        <v>18.6</v>
      </c>
      <c r="D136" s="18">
        <v>15.3</v>
      </c>
      <c r="E136" s="18">
        <v>0</v>
      </c>
      <c r="F136" s="18">
        <v>7.5</v>
      </c>
      <c r="G136" s="18">
        <v>30.7</v>
      </c>
      <c r="H136" s="18">
        <v>377.8</v>
      </c>
    </row>
    <row r="137" customFormat="1" ht="16.8" spans="1:8">
      <c r="A137" s="17" t="s">
        <v>7078</v>
      </c>
      <c r="B137" s="18">
        <v>264.2</v>
      </c>
      <c r="C137" s="18">
        <v>18.7</v>
      </c>
      <c r="D137" s="18">
        <v>16.2</v>
      </c>
      <c r="E137" s="18">
        <v>0</v>
      </c>
      <c r="F137" s="18">
        <v>7.5</v>
      </c>
      <c r="G137" s="18">
        <v>30.7</v>
      </c>
      <c r="H137" s="18">
        <v>380.3</v>
      </c>
    </row>
    <row r="138" customFormat="1" ht="16.8" spans="1:8">
      <c r="A138" s="17" t="s">
        <v>7079</v>
      </c>
      <c r="B138" s="18">
        <v>252.8</v>
      </c>
      <c r="C138" s="18">
        <v>18.7</v>
      </c>
      <c r="D138" s="18">
        <v>16</v>
      </c>
      <c r="E138" s="18">
        <v>0</v>
      </c>
      <c r="F138" s="18">
        <v>7.5</v>
      </c>
      <c r="G138" s="18">
        <v>30.6</v>
      </c>
      <c r="H138" s="18">
        <v>375</v>
      </c>
    </row>
    <row r="139" customFormat="1" ht="16.8" spans="1:8">
      <c r="A139" s="17" t="s">
        <v>7080</v>
      </c>
      <c r="B139" s="18">
        <v>250.9</v>
      </c>
      <c r="C139" s="18">
        <v>18.7</v>
      </c>
      <c r="D139" s="18">
        <v>15.8</v>
      </c>
      <c r="E139" s="18">
        <v>0</v>
      </c>
      <c r="F139" s="18">
        <v>7.5</v>
      </c>
      <c r="G139" s="18">
        <v>30.6</v>
      </c>
      <c r="H139" s="18">
        <v>378.6</v>
      </c>
    </row>
    <row r="140" customFormat="1" ht="16.8" spans="1:8">
      <c r="A140" s="17" t="s">
        <v>7081</v>
      </c>
      <c r="B140" s="18">
        <v>276</v>
      </c>
      <c r="C140" s="18">
        <v>18.7</v>
      </c>
      <c r="D140" s="18">
        <v>16</v>
      </c>
      <c r="E140" s="18">
        <v>0</v>
      </c>
      <c r="F140" s="18">
        <v>7.5</v>
      </c>
      <c r="G140" s="18">
        <v>30.7</v>
      </c>
      <c r="H140" s="18">
        <v>375.3</v>
      </c>
    </row>
    <row r="141" customFormat="1" ht="16.8" spans="1:8">
      <c r="A141" s="17" t="s">
        <v>7082</v>
      </c>
      <c r="B141" s="18">
        <v>263.5</v>
      </c>
      <c r="C141" s="18">
        <v>18.7</v>
      </c>
      <c r="D141" s="18">
        <v>15.6</v>
      </c>
      <c r="E141" s="18">
        <v>0</v>
      </c>
      <c r="F141" s="18">
        <v>7.5</v>
      </c>
      <c r="G141" s="18">
        <v>30.7</v>
      </c>
      <c r="H141" s="18">
        <v>376.7</v>
      </c>
    </row>
    <row r="142" customFormat="1" ht="16.8" spans="1:8">
      <c r="A142" s="17" t="s">
        <v>7083</v>
      </c>
      <c r="B142" s="18">
        <v>258.9</v>
      </c>
      <c r="C142" s="18">
        <v>18.7</v>
      </c>
      <c r="D142" s="18">
        <v>15.8</v>
      </c>
      <c r="E142" s="18">
        <v>0</v>
      </c>
      <c r="F142" s="18">
        <v>7.5</v>
      </c>
      <c r="G142" s="18">
        <v>30.7</v>
      </c>
      <c r="H142" s="18">
        <v>378.9</v>
      </c>
    </row>
    <row r="143" customFormat="1" ht="16.8" spans="1:8">
      <c r="A143" s="17" t="s">
        <v>7084</v>
      </c>
      <c r="B143" s="18">
        <v>246.3</v>
      </c>
      <c r="C143" s="18">
        <v>18.7</v>
      </c>
      <c r="D143" s="18">
        <v>16.1</v>
      </c>
      <c r="E143" s="18">
        <v>0</v>
      </c>
      <c r="F143" s="18">
        <v>7.5</v>
      </c>
      <c r="G143" s="18">
        <v>30.7</v>
      </c>
      <c r="H143" s="18">
        <v>375.9</v>
      </c>
    </row>
    <row r="144" customFormat="1" ht="16.8" spans="1:8">
      <c r="A144" s="17" t="s">
        <v>7085</v>
      </c>
      <c r="B144" s="18">
        <v>266.1</v>
      </c>
      <c r="C144" s="18">
        <v>18.7</v>
      </c>
      <c r="D144" s="18">
        <v>15.8</v>
      </c>
      <c r="E144" s="18">
        <v>0</v>
      </c>
      <c r="F144" s="18">
        <v>7.5</v>
      </c>
      <c r="G144" s="18">
        <v>30.7</v>
      </c>
      <c r="H144" s="18">
        <v>374.8</v>
      </c>
    </row>
    <row r="145" customFormat="1" ht="16.8" spans="1:8">
      <c r="A145" s="17" t="s">
        <v>7086</v>
      </c>
      <c r="B145" s="18">
        <v>273</v>
      </c>
      <c r="C145" s="18">
        <v>0</v>
      </c>
      <c r="D145" s="18">
        <v>0</v>
      </c>
      <c r="E145" s="18">
        <v>0</v>
      </c>
      <c r="F145" s="18">
        <v>7.5</v>
      </c>
      <c r="G145" s="18">
        <v>30.7</v>
      </c>
      <c r="H145" s="18">
        <v>374.5</v>
      </c>
    </row>
    <row r="146" customFormat="1" ht="16.8" spans="1:8">
      <c r="A146" s="17" t="s">
        <v>7087</v>
      </c>
      <c r="B146" s="18">
        <v>264.6</v>
      </c>
      <c r="C146" s="18">
        <v>18.7</v>
      </c>
      <c r="D146" s="18">
        <v>15.6</v>
      </c>
      <c r="E146" s="18">
        <v>0</v>
      </c>
      <c r="F146" s="18">
        <v>7.5</v>
      </c>
      <c r="G146" s="18">
        <v>30.7</v>
      </c>
      <c r="H146" s="18">
        <v>376.1</v>
      </c>
    </row>
    <row r="147" customFormat="1" ht="16.8" spans="1:8">
      <c r="A147" s="17" t="s">
        <v>7088</v>
      </c>
      <c r="B147" s="18">
        <v>265</v>
      </c>
      <c r="C147" s="18">
        <v>18.7</v>
      </c>
      <c r="D147" s="18">
        <v>16.2</v>
      </c>
      <c r="E147" s="18">
        <v>0</v>
      </c>
      <c r="F147" s="18">
        <v>7.5</v>
      </c>
      <c r="G147" s="18">
        <v>30.7</v>
      </c>
      <c r="H147" s="18">
        <v>375.9</v>
      </c>
    </row>
    <row r="148" customFormat="1" ht="16.8" spans="1:8">
      <c r="A148" s="17" t="s">
        <v>7089</v>
      </c>
      <c r="B148" s="18">
        <v>247.8</v>
      </c>
      <c r="C148" s="18">
        <v>18.7</v>
      </c>
      <c r="D148" s="18">
        <v>16</v>
      </c>
      <c r="E148" s="18">
        <v>0</v>
      </c>
      <c r="F148" s="18">
        <v>7.5</v>
      </c>
      <c r="G148" s="18">
        <v>30.7</v>
      </c>
      <c r="H148" s="18">
        <v>372.8</v>
      </c>
    </row>
    <row r="149" customFormat="1" ht="16.8" spans="1:8">
      <c r="A149" s="17" t="s">
        <v>7090</v>
      </c>
      <c r="B149" s="18">
        <v>263.1</v>
      </c>
      <c r="C149" s="18">
        <v>18.7</v>
      </c>
      <c r="D149" s="18">
        <v>15.3</v>
      </c>
      <c r="E149" s="18">
        <v>0</v>
      </c>
      <c r="F149" s="18">
        <v>7.5</v>
      </c>
      <c r="G149" s="18">
        <v>30.7</v>
      </c>
      <c r="H149" s="18">
        <v>375</v>
      </c>
    </row>
    <row r="150" customFormat="1" ht="16.8" spans="1:8">
      <c r="A150" s="17" t="s">
        <v>7091</v>
      </c>
      <c r="B150" s="18">
        <v>269.9</v>
      </c>
      <c r="C150" s="18">
        <v>18.7</v>
      </c>
      <c r="D150" s="18">
        <v>16.6</v>
      </c>
      <c r="E150" s="18">
        <v>0</v>
      </c>
      <c r="F150" s="18">
        <v>7.5</v>
      </c>
      <c r="G150" s="18">
        <v>30.7</v>
      </c>
      <c r="H150" s="18">
        <v>375</v>
      </c>
    </row>
    <row r="151" customFormat="1" ht="16.8" spans="1:8">
      <c r="A151" s="17" t="s">
        <v>7092</v>
      </c>
      <c r="B151" s="18">
        <v>258.1</v>
      </c>
      <c r="C151" s="18">
        <v>18.7</v>
      </c>
      <c r="D151" s="18">
        <v>15.5</v>
      </c>
      <c r="E151" s="18">
        <v>0</v>
      </c>
      <c r="F151" s="18">
        <v>7.5</v>
      </c>
      <c r="G151" s="18">
        <v>30.7</v>
      </c>
      <c r="H151" s="18">
        <v>373.4</v>
      </c>
    </row>
    <row r="152" customFormat="1" ht="16.8" spans="1:8">
      <c r="A152" s="17" t="s">
        <v>7093</v>
      </c>
      <c r="B152" s="18">
        <v>274.1</v>
      </c>
      <c r="C152" s="18">
        <v>18.7</v>
      </c>
      <c r="D152" s="18">
        <v>15.6</v>
      </c>
      <c r="E152" s="18">
        <v>0</v>
      </c>
      <c r="F152" s="18">
        <v>7.5</v>
      </c>
      <c r="G152" s="18">
        <v>30.7</v>
      </c>
      <c r="H152" s="18">
        <v>369</v>
      </c>
    </row>
    <row r="153" customFormat="1" ht="16.8" spans="1:8">
      <c r="A153" s="17" t="s">
        <v>7094</v>
      </c>
      <c r="B153" s="18">
        <v>261.9</v>
      </c>
      <c r="C153" s="18">
        <v>18.7</v>
      </c>
      <c r="D153" s="18">
        <v>15.5</v>
      </c>
      <c r="E153" s="18">
        <v>0</v>
      </c>
      <c r="F153" s="18">
        <v>7.5</v>
      </c>
      <c r="G153" s="18">
        <v>30.7</v>
      </c>
      <c r="H153" s="18">
        <v>370.3</v>
      </c>
    </row>
    <row r="154" customFormat="1" ht="16.8" spans="1:8">
      <c r="A154" s="17" t="s">
        <v>7095</v>
      </c>
      <c r="B154" s="18">
        <v>267.7</v>
      </c>
      <c r="C154" s="18">
        <v>18.7</v>
      </c>
      <c r="D154" s="18">
        <v>15.8</v>
      </c>
      <c r="E154" s="18">
        <v>0</v>
      </c>
      <c r="F154" s="18">
        <v>7.5</v>
      </c>
      <c r="G154" s="18">
        <v>30.8</v>
      </c>
      <c r="H154" s="18">
        <v>373.4</v>
      </c>
    </row>
    <row r="155" customFormat="1" ht="16.8" spans="1:8">
      <c r="A155" s="17" t="s">
        <v>7096</v>
      </c>
      <c r="B155" s="18">
        <v>257.7</v>
      </c>
      <c r="C155" s="18">
        <v>18.7</v>
      </c>
      <c r="D155" s="18">
        <v>14.8</v>
      </c>
      <c r="E155" s="18">
        <v>0</v>
      </c>
      <c r="F155" s="18">
        <v>7.5</v>
      </c>
      <c r="G155" s="18">
        <v>30.7</v>
      </c>
      <c r="H155" s="18">
        <v>372.8</v>
      </c>
    </row>
    <row r="156" customFormat="1" ht="16.8" spans="1:8">
      <c r="A156" s="17" t="s">
        <v>7097</v>
      </c>
      <c r="B156" s="18">
        <v>250.1</v>
      </c>
      <c r="C156" s="18">
        <v>18.7</v>
      </c>
      <c r="D156" s="18">
        <v>15.3</v>
      </c>
      <c r="E156" s="18">
        <v>0</v>
      </c>
      <c r="F156" s="18">
        <v>7.5</v>
      </c>
      <c r="G156" s="18">
        <v>30.7</v>
      </c>
      <c r="H156" s="18">
        <v>372.8</v>
      </c>
    </row>
    <row r="157" customFormat="1" ht="16.8" spans="1:8">
      <c r="A157" s="17" t="s">
        <v>7098</v>
      </c>
      <c r="B157" s="18">
        <v>272.2</v>
      </c>
      <c r="C157" s="18">
        <v>18.7</v>
      </c>
      <c r="D157" s="18">
        <v>15.6</v>
      </c>
      <c r="E157" s="18">
        <v>0</v>
      </c>
      <c r="F157" s="18">
        <v>7.5</v>
      </c>
      <c r="G157" s="18">
        <v>30.7</v>
      </c>
      <c r="H157" s="18">
        <v>0.1</v>
      </c>
    </row>
    <row r="158" customFormat="1" ht="16.8" spans="1:8">
      <c r="A158" s="17" t="s">
        <v>7099</v>
      </c>
      <c r="B158" s="18">
        <v>252.4</v>
      </c>
      <c r="C158" s="18">
        <v>18.7</v>
      </c>
      <c r="D158" s="18">
        <v>15.8</v>
      </c>
      <c r="E158" s="18">
        <v>0</v>
      </c>
      <c r="F158" s="18">
        <v>7.5</v>
      </c>
      <c r="G158" s="18">
        <v>30.7</v>
      </c>
      <c r="H158" s="18">
        <v>0.1</v>
      </c>
    </row>
    <row r="159" customFormat="1" ht="16.8" spans="1:8">
      <c r="A159" s="17" t="s">
        <v>7100</v>
      </c>
      <c r="B159" s="18">
        <v>263.1</v>
      </c>
      <c r="C159" s="18">
        <v>18.7</v>
      </c>
      <c r="D159" s="18">
        <v>15.8</v>
      </c>
      <c r="E159" s="18">
        <v>0</v>
      </c>
      <c r="F159" s="18">
        <v>7.5</v>
      </c>
      <c r="G159" s="18">
        <v>30.8</v>
      </c>
      <c r="H159" s="18">
        <v>0</v>
      </c>
    </row>
    <row r="160" customFormat="1" ht="16.8" spans="1:8">
      <c r="A160" s="17" t="s">
        <v>7101</v>
      </c>
      <c r="B160" s="18">
        <v>261.9</v>
      </c>
      <c r="C160" s="18">
        <v>18.7</v>
      </c>
      <c r="D160" s="18">
        <v>15.6</v>
      </c>
      <c r="E160" s="18">
        <v>0</v>
      </c>
      <c r="F160" s="18">
        <v>7.5</v>
      </c>
      <c r="G160" s="18">
        <v>30.8</v>
      </c>
      <c r="H160" s="18">
        <v>0</v>
      </c>
    </row>
    <row r="161" customFormat="1" ht="16.8" spans="1:8">
      <c r="A161" s="17" t="s">
        <v>7102</v>
      </c>
      <c r="B161" s="18">
        <v>263.8</v>
      </c>
      <c r="C161" s="18">
        <v>18.7</v>
      </c>
      <c r="D161" s="18">
        <v>15.6</v>
      </c>
      <c r="E161" s="18">
        <v>0</v>
      </c>
      <c r="F161" s="18">
        <v>7.5</v>
      </c>
      <c r="G161" s="18">
        <v>30.7</v>
      </c>
      <c r="H161" s="18">
        <v>0</v>
      </c>
    </row>
    <row r="162" customFormat="1" ht="16.8" spans="1:8">
      <c r="A162" s="17" t="s">
        <v>7103</v>
      </c>
      <c r="B162" s="18">
        <v>260.4</v>
      </c>
      <c r="C162" s="18">
        <v>18.7</v>
      </c>
      <c r="D162" s="18">
        <v>16.2</v>
      </c>
      <c r="E162" s="18">
        <v>0</v>
      </c>
      <c r="F162" s="18">
        <v>7.5</v>
      </c>
      <c r="G162" s="18">
        <v>30.8</v>
      </c>
      <c r="H162" s="18">
        <v>384.7</v>
      </c>
    </row>
    <row r="163" customFormat="1" ht="16.8" spans="1:8">
      <c r="A163" s="17" t="s">
        <v>7104</v>
      </c>
      <c r="B163" s="18">
        <v>262.7</v>
      </c>
      <c r="C163" s="18">
        <v>18.7</v>
      </c>
      <c r="D163" s="18">
        <v>16.2</v>
      </c>
      <c r="E163" s="18">
        <v>0</v>
      </c>
      <c r="F163" s="18">
        <v>7.5</v>
      </c>
      <c r="G163" s="18">
        <v>30.8</v>
      </c>
      <c r="H163" s="18">
        <v>380.5</v>
      </c>
    </row>
    <row r="164" customFormat="1" ht="16.8" spans="1:8">
      <c r="A164" s="17" t="s">
        <v>7105</v>
      </c>
      <c r="B164" s="18">
        <v>262.3</v>
      </c>
      <c r="C164" s="18">
        <v>18.7</v>
      </c>
      <c r="D164" s="18">
        <v>15.5</v>
      </c>
      <c r="E164" s="18">
        <v>0</v>
      </c>
      <c r="F164" s="18">
        <v>7.5</v>
      </c>
      <c r="G164" s="18">
        <v>30.8</v>
      </c>
      <c r="H164" s="18">
        <v>380.3</v>
      </c>
    </row>
    <row r="165" customFormat="1" ht="16.8" spans="1:8">
      <c r="A165" s="17" t="s">
        <v>7106</v>
      </c>
      <c r="B165" s="18">
        <v>249.7</v>
      </c>
      <c r="C165" s="18">
        <v>18.7</v>
      </c>
      <c r="D165" s="18">
        <v>15.8</v>
      </c>
      <c r="E165" s="18">
        <v>0</v>
      </c>
      <c r="F165" s="18">
        <v>7.5</v>
      </c>
      <c r="G165" s="18">
        <v>30.8</v>
      </c>
      <c r="H165" s="18">
        <v>377.5</v>
      </c>
    </row>
    <row r="166" customFormat="1" ht="16.8" spans="1:8">
      <c r="A166" s="17" t="s">
        <v>7107</v>
      </c>
      <c r="B166" s="18">
        <v>249</v>
      </c>
      <c r="C166" s="18">
        <v>18.7</v>
      </c>
      <c r="D166" s="18">
        <v>16.2</v>
      </c>
      <c r="E166" s="18">
        <v>0</v>
      </c>
      <c r="F166" s="18">
        <v>7.5</v>
      </c>
      <c r="G166" s="18">
        <v>30.9</v>
      </c>
      <c r="H166" s="18">
        <v>377.8</v>
      </c>
    </row>
    <row r="167" customFormat="1" ht="16.8" spans="1:8">
      <c r="A167" s="17" t="s">
        <v>7108</v>
      </c>
      <c r="B167" s="18">
        <v>250.1</v>
      </c>
      <c r="C167" s="18">
        <v>0</v>
      </c>
      <c r="D167" s="18">
        <v>0</v>
      </c>
      <c r="E167" s="18">
        <v>0</v>
      </c>
      <c r="F167" s="18">
        <v>7.5</v>
      </c>
      <c r="G167" s="18">
        <v>30.9</v>
      </c>
      <c r="H167" s="18">
        <v>378.9</v>
      </c>
    </row>
    <row r="168" customFormat="1" ht="16.8" spans="1:8">
      <c r="A168" s="17" t="s">
        <v>7109</v>
      </c>
      <c r="B168" s="18">
        <v>261.6</v>
      </c>
      <c r="C168" s="18">
        <v>18.7</v>
      </c>
      <c r="D168" s="18">
        <v>15.6</v>
      </c>
      <c r="E168" s="18">
        <v>0</v>
      </c>
      <c r="F168" s="18">
        <v>7.5</v>
      </c>
      <c r="G168" s="18">
        <v>31</v>
      </c>
      <c r="H168" s="18">
        <v>375.3</v>
      </c>
    </row>
    <row r="169" customFormat="1" ht="16.8" spans="1:8">
      <c r="A169" s="17" t="s">
        <v>7110</v>
      </c>
      <c r="B169" s="18">
        <v>253.2</v>
      </c>
      <c r="C169" s="18">
        <v>18.7</v>
      </c>
      <c r="D169" s="18">
        <v>16.1</v>
      </c>
      <c r="E169" s="18">
        <v>0</v>
      </c>
      <c r="F169" s="18">
        <v>7.5</v>
      </c>
      <c r="G169" s="18">
        <v>31</v>
      </c>
      <c r="H169" s="18">
        <v>374.8</v>
      </c>
    </row>
    <row r="170" customFormat="1" ht="16.8" spans="1:8">
      <c r="A170" s="17" t="s">
        <v>7111</v>
      </c>
      <c r="B170" s="18">
        <v>259.3</v>
      </c>
      <c r="C170" s="18">
        <v>18.7</v>
      </c>
      <c r="D170" s="18">
        <v>15.8</v>
      </c>
      <c r="E170" s="18">
        <v>0</v>
      </c>
      <c r="F170" s="18">
        <v>7.5</v>
      </c>
      <c r="G170" s="18">
        <v>31</v>
      </c>
      <c r="H170" s="18">
        <v>375.6</v>
      </c>
    </row>
    <row r="171" customFormat="1" ht="16.8" spans="1:8">
      <c r="A171" s="17" t="s">
        <v>7112</v>
      </c>
      <c r="B171" s="18">
        <v>268.4</v>
      </c>
      <c r="C171" s="18">
        <v>18.7</v>
      </c>
      <c r="D171" s="18">
        <v>15.3</v>
      </c>
      <c r="E171" s="18">
        <v>0</v>
      </c>
      <c r="F171" s="18">
        <v>7.5</v>
      </c>
      <c r="G171" s="18">
        <v>31</v>
      </c>
      <c r="H171" s="18">
        <v>373.9</v>
      </c>
    </row>
    <row r="172" customFormat="1" ht="16.8" spans="1:8">
      <c r="A172" s="17" t="s">
        <v>7113</v>
      </c>
      <c r="B172" s="18">
        <v>252.8</v>
      </c>
      <c r="C172" s="18">
        <v>18.7</v>
      </c>
      <c r="D172" s="18">
        <v>16</v>
      </c>
      <c r="E172" s="18">
        <v>0</v>
      </c>
      <c r="F172" s="18">
        <v>7.5</v>
      </c>
      <c r="G172" s="18">
        <v>31</v>
      </c>
      <c r="H172" s="18">
        <v>373.7</v>
      </c>
    </row>
    <row r="173" customFormat="1" ht="16.8" spans="1:8">
      <c r="A173" s="17" t="s">
        <v>7114</v>
      </c>
      <c r="B173" s="18">
        <v>257.4</v>
      </c>
      <c r="C173" s="18">
        <v>18.7</v>
      </c>
      <c r="D173" s="18">
        <v>15.8</v>
      </c>
      <c r="E173" s="18">
        <v>0</v>
      </c>
      <c r="F173" s="18">
        <v>7.5</v>
      </c>
      <c r="G173" s="18">
        <v>31.1</v>
      </c>
      <c r="H173" s="18">
        <v>373.1</v>
      </c>
    </row>
    <row r="174" customFormat="1" ht="16.8" spans="1:8">
      <c r="A174" s="17" t="s">
        <v>7115</v>
      </c>
      <c r="B174" s="18">
        <v>245.2</v>
      </c>
      <c r="C174" s="18">
        <v>18.7</v>
      </c>
      <c r="D174" s="18">
        <v>15.3</v>
      </c>
      <c r="E174" s="18">
        <v>0</v>
      </c>
      <c r="F174" s="18">
        <v>7.5</v>
      </c>
      <c r="G174" s="18">
        <v>31.1</v>
      </c>
      <c r="H174" s="18">
        <v>373.4</v>
      </c>
    </row>
    <row r="175" customFormat="1" ht="16.8" spans="1:8">
      <c r="A175" s="17" t="s">
        <v>7116</v>
      </c>
      <c r="B175" s="18">
        <v>243.2</v>
      </c>
      <c r="C175" s="18">
        <v>18.7</v>
      </c>
      <c r="D175" s="18">
        <v>16.2</v>
      </c>
      <c r="E175" s="18">
        <v>0</v>
      </c>
      <c r="F175" s="18">
        <v>7.5</v>
      </c>
      <c r="G175" s="18">
        <v>31.1</v>
      </c>
      <c r="H175" s="18">
        <v>372.8</v>
      </c>
    </row>
    <row r="176" customFormat="1" ht="16.8" spans="1:8">
      <c r="A176" s="17" t="s">
        <v>7117</v>
      </c>
      <c r="B176" s="18">
        <v>239</v>
      </c>
      <c r="C176" s="18">
        <v>18.7</v>
      </c>
      <c r="D176" s="18">
        <v>15.8</v>
      </c>
      <c r="E176" s="18">
        <v>0</v>
      </c>
      <c r="F176" s="18">
        <v>7.5</v>
      </c>
      <c r="G176" s="18">
        <v>31.1</v>
      </c>
      <c r="H176" s="18">
        <v>371.4</v>
      </c>
    </row>
    <row r="177" customFormat="1" ht="16.8" spans="1:8">
      <c r="A177" s="17" t="s">
        <v>7118</v>
      </c>
      <c r="B177" s="18">
        <v>245.9</v>
      </c>
      <c r="C177" s="18">
        <v>18.7</v>
      </c>
      <c r="D177" s="18">
        <v>16</v>
      </c>
      <c r="E177" s="18">
        <v>0</v>
      </c>
      <c r="F177" s="18">
        <v>7.5</v>
      </c>
      <c r="G177" s="18">
        <v>31.1</v>
      </c>
      <c r="H177" s="18">
        <v>371.4</v>
      </c>
    </row>
    <row r="178" customFormat="1" ht="16.8" spans="1:8">
      <c r="A178" s="17" t="s">
        <v>7119</v>
      </c>
      <c r="B178" s="18">
        <v>249</v>
      </c>
      <c r="C178" s="18">
        <v>18.7</v>
      </c>
      <c r="D178" s="18">
        <v>15.8</v>
      </c>
      <c r="E178" s="18">
        <v>0</v>
      </c>
      <c r="F178" s="18">
        <v>7.5</v>
      </c>
      <c r="G178" s="18">
        <v>31.2</v>
      </c>
      <c r="H178" s="18">
        <v>0</v>
      </c>
    </row>
    <row r="179" customFormat="1" ht="16.8" spans="1:8">
      <c r="A179" s="17" t="s">
        <v>7120</v>
      </c>
      <c r="B179" s="18">
        <v>248.6</v>
      </c>
      <c r="C179" s="18">
        <v>18.7</v>
      </c>
      <c r="D179" s="18">
        <v>15.6</v>
      </c>
      <c r="E179" s="18">
        <v>0</v>
      </c>
      <c r="F179" s="18">
        <v>7.5</v>
      </c>
      <c r="G179" s="18">
        <v>31.2</v>
      </c>
      <c r="H179" s="18">
        <v>0</v>
      </c>
    </row>
    <row r="180" customFormat="1" ht="16.8" spans="1:8">
      <c r="A180" s="17" t="s">
        <v>7121</v>
      </c>
      <c r="B180" s="18">
        <v>269.6</v>
      </c>
      <c r="C180" s="18">
        <v>18.7</v>
      </c>
      <c r="D180" s="18">
        <v>16</v>
      </c>
      <c r="E180" s="18">
        <v>0</v>
      </c>
      <c r="F180" s="18">
        <v>7.5</v>
      </c>
      <c r="G180" s="18">
        <v>31.2</v>
      </c>
      <c r="H180" s="18">
        <v>0</v>
      </c>
    </row>
    <row r="181" customFormat="1" ht="16.8" spans="1:8">
      <c r="A181" s="17" t="s">
        <v>7122</v>
      </c>
      <c r="B181" s="18">
        <v>265.8</v>
      </c>
      <c r="C181" s="18">
        <v>18.7</v>
      </c>
      <c r="D181" s="18">
        <v>16.2</v>
      </c>
      <c r="E181" s="18">
        <v>0</v>
      </c>
      <c r="F181" s="18">
        <v>7.5</v>
      </c>
      <c r="G181" s="18">
        <v>31.2</v>
      </c>
      <c r="H181" s="18">
        <v>0</v>
      </c>
    </row>
    <row r="182" customFormat="1" ht="16.8" spans="1:8">
      <c r="A182" s="17" t="s">
        <v>7123</v>
      </c>
      <c r="B182" s="18">
        <v>260</v>
      </c>
      <c r="C182" s="18">
        <v>18.7</v>
      </c>
      <c r="D182" s="18">
        <v>16.6</v>
      </c>
      <c r="E182" s="18">
        <v>0</v>
      </c>
      <c r="F182" s="18">
        <v>7.5</v>
      </c>
      <c r="G182" s="18">
        <v>31.2</v>
      </c>
      <c r="H182" s="18">
        <v>0</v>
      </c>
    </row>
    <row r="183" customFormat="1" ht="16.8" spans="1:8">
      <c r="A183" s="17" t="s">
        <v>7124</v>
      </c>
      <c r="B183" s="18">
        <v>266.9</v>
      </c>
      <c r="C183" s="18">
        <v>18.7</v>
      </c>
      <c r="D183" s="18">
        <v>16.1</v>
      </c>
      <c r="E183" s="18">
        <v>0</v>
      </c>
      <c r="F183" s="18">
        <v>7.5</v>
      </c>
      <c r="G183" s="18">
        <v>31.2</v>
      </c>
      <c r="H183" s="18">
        <v>0</v>
      </c>
    </row>
    <row r="184" customFormat="1" ht="16.8" spans="1:8">
      <c r="A184" s="17" t="s">
        <v>7125</v>
      </c>
      <c r="B184" s="18">
        <v>259.6</v>
      </c>
      <c r="C184" s="18">
        <v>18.7</v>
      </c>
      <c r="D184" s="18">
        <v>16.2</v>
      </c>
      <c r="E184" s="18">
        <v>0</v>
      </c>
      <c r="F184" s="18">
        <v>7.5</v>
      </c>
      <c r="G184" s="18">
        <v>31.1</v>
      </c>
      <c r="H184" s="18">
        <v>380.5</v>
      </c>
    </row>
    <row r="185" customFormat="1" ht="16.8" spans="1:8">
      <c r="A185" s="17" t="s">
        <v>7126</v>
      </c>
      <c r="B185" s="18">
        <v>251.3</v>
      </c>
      <c r="C185" s="18">
        <v>18.7</v>
      </c>
      <c r="D185" s="18">
        <v>15.8</v>
      </c>
      <c r="E185" s="18">
        <v>0</v>
      </c>
      <c r="F185" s="18">
        <v>7.5</v>
      </c>
      <c r="G185" s="18">
        <v>31.1</v>
      </c>
      <c r="H185" s="18">
        <v>380.5</v>
      </c>
    </row>
    <row r="186" customFormat="1" ht="16.8" spans="1:8">
      <c r="A186" s="17" t="s">
        <v>7127</v>
      </c>
      <c r="B186" s="18">
        <v>252.8</v>
      </c>
      <c r="C186" s="18">
        <v>18.7</v>
      </c>
      <c r="D186" s="18">
        <v>16.2</v>
      </c>
      <c r="E186" s="18">
        <v>0</v>
      </c>
      <c r="F186" s="18">
        <v>7.5</v>
      </c>
      <c r="G186" s="18">
        <v>31.1</v>
      </c>
      <c r="H186" s="18">
        <v>377.8</v>
      </c>
    </row>
    <row r="187" customFormat="1" ht="16.8" spans="1:8">
      <c r="A187" s="17" t="s">
        <v>7128</v>
      </c>
      <c r="B187" s="18">
        <v>249</v>
      </c>
      <c r="C187" s="18">
        <v>18.7</v>
      </c>
      <c r="D187" s="18">
        <v>16.1</v>
      </c>
      <c r="E187" s="18">
        <v>0</v>
      </c>
      <c r="F187" s="18">
        <v>7.5</v>
      </c>
      <c r="G187" s="18">
        <v>31.1</v>
      </c>
      <c r="H187" s="18">
        <v>375</v>
      </c>
    </row>
    <row r="188" customFormat="1" ht="16.8" spans="1:8">
      <c r="A188" s="17" t="s">
        <v>7129</v>
      </c>
      <c r="B188" s="18">
        <v>252</v>
      </c>
      <c r="C188" s="18">
        <v>0</v>
      </c>
      <c r="D188" s="18">
        <v>0</v>
      </c>
      <c r="E188" s="18">
        <v>0</v>
      </c>
      <c r="F188" s="18">
        <v>7.5</v>
      </c>
      <c r="G188" s="18">
        <v>31.1</v>
      </c>
      <c r="H188" s="18">
        <v>427.1</v>
      </c>
    </row>
    <row r="189" customFormat="1" ht="16.8" spans="1:8">
      <c r="A189" s="17" t="s">
        <v>7130</v>
      </c>
      <c r="B189" s="18">
        <v>255.1</v>
      </c>
      <c r="C189" s="18">
        <v>18.7</v>
      </c>
      <c r="D189" s="18">
        <v>16.5</v>
      </c>
      <c r="E189" s="18">
        <v>0</v>
      </c>
      <c r="F189" s="18">
        <v>7.5</v>
      </c>
      <c r="G189" s="18">
        <v>31.1</v>
      </c>
      <c r="H189" s="18">
        <v>426.6</v>
      </c>
    </row>
    <row r="190" customFormat="1" ht="16.8" spans="1:8">
      <c r="A190" s="17" t="s">
        <v>7131</v>
      </c>
      <c r="B190" s="18">
        <v>236</v>
      </c>
      <c r="C190" s="18">
        <v>18.7</v>
      </c>
      <c r="D190" s="18">
        <v>16.1</v>
      </c>
      <c r="E190" s="18">
        <v>0</v>
      </c>
      <c r="F190" s="18">
        <v>7.5</v>
      </c>
      <c r="G190" s="18">
        <v>31.1</v>
      </c>
      <c r="H190" s="18">
        <v>427.7</v>
      </c>
    </row>
    <row r="191" customFormat="1" ht="16.8" spans="1:8">
      <c r="A191" s="17" t="s">
        <v>7132</v>
      </c>
      <c r="B191" s="18">
        <v>255.1</v>
      </c>
      <c r="C191" s="18">
        <v>18.7</v>
      </c>
      <c r="D191" s="18">
        <v>16.2</v>
      </c>
      <c r="E191" s="18">
        <v>0</v>
      </c>
      <c r="F191" s="18">
        <v>7.5</v>
      </c>
      <c r="G191" s="18">
        <v>31.1</v>
      </c>
      <c r="H191" s="18">
        <v>426.8</v>
      </c>
    </row>
    <row r="192" customFormat="1" ht="16.8" spans="1:8">
      <c r="A192" s="17" t="s">
        <v>7133</v>
      </c>
      <c r="B192" s="18">
        <v>262.3</v>
      </c>
      <c r="C192" s="18">
        <v>18.7</v>
      </c>
      <c r="D192" s="18">
        <v>15.8</v>
      </c>
      <c r="E192" s="18">
        <v>0</v>
      </c>
      <c r="F192" s="18">
        <v>7.5</v>
      </c>
      <c r="G192" s="18">
        <v>31.1</v>
      </c>
      <c r="H192" s="18">
        <v>0</v>
      </c>
    </row>
    <row r="193" customFormat="1" ht="16.8" spans="1:8">
      <c r="A193" s="17" t="s">
        <v>7134</v>
      </c>
      <c r="B193" s="18">
        <v>259.3</v>
      </c>
      <c r="C193" s="18">
        <v>18.7</v>
      </c>
      <c r="D193" s="18">
        <v>16.1</v>
      </c>
      <c r="E193" s="18">
        <v>0</v>
      </c>
      <c r="F193" s="18">
        <v>7.5</v>
      </c>
      <c r="G193" s="18">
        <v>31.1</v>
      </c>
      <c r="H193" s="18">
        <v>0</v>
      </c>
    </row>
    <row r="194" customFormat="1" ht="16.8" spans="1:8">
      <c r="A194" s="17" t="s">
        <v>7135</v>
      </c>
      <c r="B194" s="18">
        <v>258.1</v>
      </c>
      <c r="C194" s="18">
        <v>18.7</v>
      </c>
      <c r="D194" s="18">
        <v>15.6</v>
      </c>
      <c r="E194" s="18">
        <v>0</v>
      </c>
      <c r="F194" s="18">
        <v>7.5</v>
      </c>
      <c r="G194" s="18">
        <v>31.1</v>
      </c>
      <c r="H194" s="18">
        <v>0</v>
      </c>
    </row>
    <row r="195" customFormat="1" ht="16.8" spans="1:8">
      <c r="A195" s="17" t="s">
        <v>7136</v>
      </c>
      <c r="B195" s="18">
        <v>255.1</v>
      </c>
      <c r="C195" s="18">
        <v>18.7</v>
      </c>
      <c r="D195" s="18">
        <v>16.1</v>
      </c>
      <c r="E195" s="18">
        <v>0</v>
      </c>
      <c r="F195" s="18">
        <v>7.5</v>
      </c>
      <c r="G195" s="18">
        <v>31.1</v>
      </c>
      <c r="H195" s="18">
        <v>0</v>
      </c>
    </row>
    <row r="196" customFormat="1" ht="16.8" spans="1:8">
      <c r="A196" s="17" t="s">
        <v>7137</v>
      </c>
      <c r="B196" s="18">
        <v>250.1</v>
      </c>
      <c r="C196" s="18">
        <v>18.7</v>
      </c>
      <c r="D196" s="18">
        <v>15.8</v>
      </c>
      <c r="E196" s="18">
        <v>0</v>
      </c>
      <c r="F196" s="18">
        <v>7.5</v>
      </c>
      <c r="G196" s="18">
        <v>31.2</v>
      </c>
      <c r="H196" s="18">
        <v>0</v>
      </c>
    </row>
    <row r="197" customFormat="1" ht="16.8" spans="1:8">
      <c r="A197" s="17" t="s">
        <v>7138</v>
      </c>
      <c r="B197" s="18">
        <v>263.1</v>
      </c>
      <c r="C197" s="18">
        <v>18.7</v>
      </c>
      <c r="D197" s="18">
        <v>15.6</v>
      </c>
      <c r="E197" s="18">
        <v>0</v>
      </c>
      <c r="F197" s="18">
        <v>7.5</v>
      </c>
      <c r="G197" s="18">
        <v>31.2</v>
      </c>
      <c r="H197" s="18">
        <v>431.5</v>
      </c>
    </row>
    <row r="198" customFormat="1" ht="16.8" spans="1:8">
      <c r="A198" s="17" t="s">
        <v>7139</v>
      </c>
      <c r="B198" s="18">
        <v>262.3</v>
      </c>
      <c r="C198" s="18">
        <v>18.7</v>
      </c>
      <c r="D198" s="18">
        <v>15.8</v>
      </c>
      <c r="E198" s="18">
        <v>0</v>
      </c>
      <c r="F198" s="18">
        <v>7.5</v>
      </c>
      <c r="G198" s="18">
        <v>31.2</v>
      </c>
      <c r="H198" s="18">
        <v>383</v>
      </c>
    </row>
    <row r="199" customFormat="1" ht="16.8" spans="1:8">
      <c r="A199" s="17" t="s">
        <v>7140</v>
      </c>
      <c r="B199" s="18">
        <v>264.6</v>
      </c>
      <c r="C199" s="18">
        <v>18.7</v>
      </c>
      <c r="D199" s="18">
        <v>16</v>
      </c>
      <c r="E199" s="18">
        <v>0</v>
      </c>
      <c r="F199" s="18">
        <v>7.5</v>
      </c>
      <c r="G199" s="18">
        <v>31.2</v>
      </c>
      <c r="H199" s="18">
        <v>381.1</v>
      </c>
    </row>
    <row r="200" customFormat="1" ht="16.8" spans="1:8">
      <c r="A200" s="17" t="s">
        <v>7141</v>
      </c>
      <c r="B200" s="18">
        <v>256.6</v>
      </c>
      <c r="C200" s="18">
        <v>18.7</v>
      </c>
      <c r="D200" s="18">
        <v>16.2</v>
      </c>
      <c r="E200" s="18">
        <v>0</v>
      </c>
      <c r="F200" s="18">
        <v>7.5</v>
      </c>
      <c r="G200" s="18">
        <v>31.2</v>
      </c>
      <c r="H200" s="18">
        <v>380.8</v>
      </c>
    </row>
    <row r="201" customFormat="1" ht="16.8" spans="1:8">
      <c r="A201" s="17" t="s">
        <v>7142</v>
      </c>
      <c r="B201" s="18">
        <v>266.1</v>
      </c>
      <c r="C201" s="18">
        <v>18.7</v>
      </c>
      <c r="D201" s="18">
        <v>15.6</v>
      </c>
      <c r="E201" s="18">
        <v>0</v>
      </c>
      <c r="F201" s="18">
        <v>7.5</v>
      </c>
      <c r="G201" s="18">
        <v>31.2</v>
      </c>
      <c r="H201" s="18">
        <v>375.6</v>
      </c>
    </row>
    <row r="202" customFormat="1" ht="16.8" spans="1:8">
      <c r="A202" s="17" t="s">
        <v>7143</v>
      </c>
      <c r="B202" s="18">
        <v>266.1</v>
      </c>
      <c r="C202" s="18">
        <v>18.7</v>
      </c>
      <c r="D202" s="18">
        <v>15.8</v>
      </c>
      <c r="E202" s="18">
        <v>0</v>
      </c>
      <c r="F202" s="18">
        <v>7.5</v>
      </c>
      <c r="G202" s="18">
        <v>31.2</v>
      </c>
      <c r="H202" s="18">
        <v>380.8</v>
      </c>
    </row>
    <row r="203" customFormat="1" ht="16.8" spans="1:8">
      <c r="A203" s="17" t="s">
        <v>7144</v>
      </c>
      <c r="B203" s="18">
        <v>252.8</v>
      </c>
      <c r="C203" s="18">
        <v>18.7</v>
      </c>
      <c r="D203" s="18">
        <v>16.2</v>
      </c>
      <c r="E203" s="18">
        <v>0</v>
      </c>
      <c r="F203" s="18">
        <v>7.5</v>
      </c>
      <c r="G203" s="18">
        <v>31.2</v>
      </c>
      <c r="H203" s="18">
        <v>375.6</v>
      </c>
    </row>
    <row r="204" customFormat="1" ht="16.8" spans="1:8">
      <c r="A204" s="17" t="s">
        <v>7145</v>
      </c>
      <c r="B204" s="18">
        <v>262.7</v>
      </c>
      <c r="C204" s="18">
        <v>18.7</v>
      </c>
      <c r="D204" s="18">
        <v>15.6</v>
      </c>
      <c r="E204" s="18">
        <v>0</v>
      </c>
      <c r="F204" s="18">
        <v>7.5</v>
      </c>
      <c r="G204" s="18">
        <v>31.2</v>
      </c>
      <c r="H204" s="18">
        <v>378.1</v>
      </c>
    </row>
    <row r="205" customFormat="1" ht="16.8" spans="1:8">
      <c r="A205" s="17" t="s">
        <v>7146</v>
      </c>
      <c r="B205" s="18">
        <v>235.6</v>
      </c>
      <c r="C205" s="18">
        <v>18.7</v>
      </c>
      <c r="D205" s="18">
        <v>15.3</v>
      </c>
      <c r="E205" s="18">
        <v>0</v>
      </c>
      <c r="F205" s="18">
        <v>7.5</v>
      </c>
      <c r="G205" s="18">
        <v>31.2</v>
      </c>
      <c r="H205" s="18">
        <v>376.4</v>
      </c>
    </row>
    <row r="206" customFormat="1" ht="16.8" spans="1:8">
      <c r="A206" s="17" t="s">
        <v>7147</v>
      </c>
      <c r="B206" s="18">
        <v>258.5</v>
      </c>
      <c r="C206" s="18">
        <v>18.6</v>
      </c>
      <c r="D206" s="18">
        <v>15.6</v>
      </c>
      <c r="E206" s="18">
        <v>0</v>
      </c>
      <c r="F206" s="18">
        <v>7.5</v>
      </c>
      <c r="G206" s="18">
        <v>31.2</v>
      </c>
      <c r="H206" s="18">
        <v>374.2</v>
      </c>
    </row>
    <row r="207" customFormat="1" ht="16.8" spans="1:8">
      <c r="A207" s="17" t="s">
        <v>7148</v>
      </c>
      <c r="B207" s="18">
        <v>234.1</v>
      </c>
      <c r="C207" s="18">
        <v>18.7</v>
      </c>
      <c r="D207" s="18">
        <v>15.6</v>
      </c>
      <c r="E207" s="18">
        <v>0</v>
      </c>
      <c r="F207" s="18">
        <v>7.5</v>
      </c>
      <c r="G207" s="18">
        <v>31.2</v>
      </c>
      <c r="H207" s="18">
        <v>375.6</v>
      </c>
    </row>
    <row r="208" customFormat="1" ht="16.8" spans="1:8">
      <c r="A208" s="17" t="s">
        <v>7149</v>
      </c>
      <c r="B208" s="18">
        <v>227.6</v>
      </c>
      <c r="C208" s="18">
        <v>0</v>
      </c>
      <c r="D208" s="18">
        <v>0</v>
      </c>
      <c r="E208" s="18">
        <v>0</v>
      </c>
      <c r="F208" s="18">
        <v>7.5</v>
      </c>
      <c r="G208" s="18">
        <v>31.1</v>
      </c>
      <c r="H208" s="18">
        <v>375</v>
      </c>
    </row>
    <row r="209" customFormat="1" ht="16.8" spans="1:8">
      <c r="A209" s="17" t="s">
        <v>7150</v>
      </c>
      <c r="B209" s="18">
        <v>217.7</v>
      </c>
      <c r="C209" s="18">
        <v>18.7</v>
      </c>
      <c r="D209" s="18">
        <v>16.1</v>
      </c>
      <c r="E209" s="18">
        <v>0</v>
      </c>
      <c r="F209" s="18">
        <v>7.5</v>
      </c>
      <c r="G209" s="18">
        <v>31.1</v>
      </c>
      <c r="H209" s="18">
        <v>373.7</v>
      </c>
    </row>
    <row r="210" customFormat="1" ht="16.8" spans="1:8">
      <c r="A210" s="17" t="s">
        <v>7151</v>
      </c>
      <c r="B210" s="18">
        <v>231.4</v>
      </c>
      <c r="C210" s="18">
        <v>18.7</v>
      </c>
      <c r="D210" s="18">
        <v>16.2</v>
      </c>
      <c r="E210" s="18">
        <v>0</v>
      </c>
      <c r="F210" s="18">
        <v>7.5</v>
      </c>
      <c r="G210" s="18">
        <v>31.1</v>
      </c>
      <c r="H210" s="18">
        <v>370.6</v>
      </c>
    </row>
    <row r="211" customFormat="1" ht="16.8" spans="1:8">
      <c r="A211" s="17" t="s">
        <v>7152</v>
      </c>
      <c r="B211" s="18">
        <v>235.2</v>
      </c>
      <c r="C211" s="18">
        <v>18.7</v>
      </c>
      <c r="D211" s="18">
        <v>15.6</v>
      </c>
      <c r="E211" s="18">
        <v>0</v>
      </c>
      <c r="F211" s="18">
        <v>7.5</v>
      </c>
      <c r="G211" s="18">
        <v>31.1</v>
      </c>
      <c r="H211" s="18">
        <v>0</v>
      </c>
    </row>
    <row r="212" customFormat="1" ht="16.8" spans="1:8">
      <c r="A212" s="17" t="s">
        <v>7153</v>
      </c>
      <c r="B212" s="18">
        <v>225.7</v>
      </c>
      <c r="C212" s="18">
        <v>18.6</v>
      </c>
      <c r="D212" s="18">
        <v>15.5</v>
      </c>
      <c r="E212" s="18">
        <v>0</v>
      </c>
      <c r="F212" s="18">
        <v>7.5</v>
      </c>
      <c r="G212" s="18">
        <v>31.1</v>
      </c>
      <c r="H212" s="18">
        <v>0</v>
      </c>
    </row>
    <row r="213" customFormat="1" ht="16.8" spans="1:8">
      <c r="A213" s="17" t="s">
        <v>7154</v>
      </c>
      <c r="B213" s="18">
        <v>217.3</v>
      </c>
      <c r="C213" s="18">
        <v>18.7</v>
      </c>
      <c r="D213" s="18">
        <v>16</v>
      </c>
      <c r="E213" s="18">
        <v>0</v>
      </c>
      <c r="F213" s="18">
        <v>7.5</v>
      </c>
      <c r="G213" s="18">
        <v>31.1</v>
      </c>
      <c r="H213" s="18">
        <v>0</v>
      </c>
    </row>
    <row r="214" customFormat="1" ht="16.8" spans="1:8">
      <c r="A214" s="17" t="s">
        <v>7155</v>
      </c>
      <c r="B214" s="18">
        <v>228.4</v>
      </c>
      <c r="C214" s="18">
        <v>18.7</v>
      </c>
      <c r="D214" s="18">
        <v>15.8</v>
      </c>
      <c r="E214" s="18">
        <v>0</v>
      </c>
      <c r="F214" s="18">
        <v>7.5</v>
      </c>
      <c r="G214" s="18">
        <v>31.1</v>
      </c>
      <c r="H214" s="18">
        <v>383.9</v>
      </c>
    </row>
    <row r="215" customFormat="1" ht="16.8" spans="1:8">
      <c r="A215" s="17" t="s">
        <v>7156</v>
      </c>
      <c r="B215" s="18">
        <v>233.7</v>
      </c>
      <c r="C215" s="18">
        <v>18.7</v>
      </c>
      <c r="D215" s="18">
        <v>15.6</v>
      </c>
      <c r="E215" s="18">
        <v>0</v>
      </c>
      <c r="F215" s="18">
        <v>7.5</v>
      </c>
      <c r="G215" s="18">
        <v>31.1</v>
      </c>
      <c r="H215" s="18">
        <v>436.5</v>
      </c>
    </row>
    <row r="216" customFormat="1" ht="16.8" spans="1:8">
      <c r="A216" s="17" t="s">
        <v>7157</v>
      </c>
      <c r="B216" s="18">
        <v>213.9</v>
      </c>
      <c r="C216" s="18">
        <v>18.7</v>
      </c>
      <c r="D216" s="18">
        <v>16.1</v>
      </c>
      <c r="E216" s="18">
        <v>0</v>
      </c>
      <c r="F216" s="18">
        <v>7.5</v>
      </c>
      <c r="G216" s="18">
        <v>31.1</v>
      </c>
      <c r="H216" s="18">
        <v>432.1</v>
      </c>
    </row>
    <row r="217" customFormat="1" ht="16.8" spans="1:8">
      <c r="A217" s="17" t="s">
        <v>7158</v>
      </c>
      <c r="B217" s="18">
        <v>231</v>
      </c>
      <c r="C217" s="18">
        <v>18.7</v>
      </c>
      <c r="D217" s="18">
        <v>15.6</v>
      </c>
      <c r="E217" s="18">
        <v>0</v>
      </c>
      <c r="F217" s="18">
        <v>7.5</v>
      </c>
      <c r="G217" s="18">
        <v>31.1</v>
      </c>
      <c r="H217" s="18">
        <v>432.1</v>
      </c>
    </row>
    <row r="218" customFormat="1" ht="16.8" spans="1:8">
      <c r="A218" s="17" t="s">
        <v>7159</v>
      </c>
      <c r="B218" s="18">
        <v>212.4</v>
      </c>
      <c r="C218" s="18">
        <v>18.7</v>
      </c>
      <c r="D218" s="18">
        <v>15.1</v>
      </c>
      <c r="E218" s="18">
        <v>0</v>
      </c>
      <c r="F218" s="18">
        <v>7.5</v>
      </c>
      <c r="G218" s="18">
        <v>31.1</v>
      </c>
      <c r="H218" s="18">
        <v>430.4</v>
      </c>
    </row>
    <row r="219" customFormat="1" ht="16.8" spans="1:8">
      <c r="A219" s="17" t="s">
        <v>7160</v>
      </c>
      <c r="B219" s="18">
        <v>218.8</v>
      </c>
      <c r="C219" s="18">
        <v>18.7</v>
      </c>
      <c r="D219" s="18">
        <v>15.8</v>
      </c>
      <c r="E219" s="18">
        <v>0</v>
      </c>
      <c r="F219" s="18">
        <v>7.5</v>
      </c>
      <c r="G219" s="18">
        <v>31.1</v>
      </c>
      <c r="H219" s="18">
        <v>429.3</v>
      </c>
    </row>
    <row r="220" customFormat="1" ht="16.8" spans="1:8">
      <c r="A220" s="17" t="s">
        <v>7161</v>
      </c>
      <c r="B220" s="18">
        <v>213.5</v>
      </c>
      <c r="C220" s="18">
        <v>18.7</v>
      </c>
      <c r="D220" s="18">
        <v>15.3</v>
      </c>
      <c r="E220" s="18">
        <v>0</v>
      </c>
      <c r="F220" s="18">
        <v>7.5</v>
      </c>
      <c r="G220" s="18">
        <v>31.1</v>
      </c>
      <c r="H220" s="18">
        <v>427.1</v>
      </c>
    </row>
    <row r="221" customFormat="1" ht="16.8" spans="1:8">
      <c r="A221" s="17" t="s">
        <v>7162</v>
      </c>
      <c r="B221" s="18">
        <v>211.6</v>
      </c>
      <c r="C221" s="18">
        <v>18.7</v>
      </c>
      <c r="D221" s="18">
        <v>15.8</v>
      </c>
      <c r="E221" s="18">
        <v>0</v>
      </c>
      <c r="F221" s="18">
        <v>7.5</v>
      </c>
      <c r="G221" s="18">
        <v>31</v>
      </c>
      <c r="H221" s="18">
        <v>428.5</v>
      </c>
    </row>
    <row r="222" customFormat="1" ht="16.8" spans="1:8">
      <c r="A222" s="17" t="s">
        <v>7163</v>
      </c>
      <c r="B222" s="18">
        <v>230.3</v>
      </c>
      <c r="C222" s="18">
        <v>18.7</v>
      </c>
      <c r="D222" s="18">
        <v>15.5</v>
      </c>
      <c r="E222" s="18">
        <v>0</v>
      </c>
      <c r="F222" s="18">
        <v>7.5</v>
      </c>
      <c r="G222" s="18">
        <v>31</v>
      </c>
      <c r="H222" s="18">
        <v>426</v>
      </c>
    </row>
    <row r="223" customFormat="1" ht="16.8" spans="1:8">
      <c r="A223" s="17" t="s">
        <v>7164</v>
      </c>
      <c r="B223" s="18">
        <v>221.5</v>
      </c>
      <c r="C223" s="18">
        <v>18.7</v>
      </c>
      <c r="D223" s="18">
        <v>15.6</v>
      </c>
      <c r="E223" s="18">
        <v>0</v>
      </c>
      <c r="F223" s="18">
        <v>7.5</v>
      </c>
      <c r="G223" s="18">
        <v>31</v>
      </c>
      <c r="H223" s="18">
        <v>413.9</v>
      </c>
    </row>
    <row r="224" customFormat="1" ht="16.8" spans="1:8">
      <c r="A224" s="17" t="s">
        <v>7165</v>
      </c>
      <c r="B224" s="18">
        <v>202.1</v>
      </c>
      <c r="C224" s="18">
        <v>18.7</v>
      </c>
      <c r="D224" s="18">
        <v>15.5</v>
      </c>
      <c r="E224" s="18">
        <v>0</v>
      </c>
      <c r="F224" s="18">
        <v>7.5</v>
      </c>
      <c r="G224" s="18">
        <v>31</v>
      </c>
      <c r="H224" s="18">
        <v>413.1</v>
      </c>
    </row>
    <row r="225" customFormat="1" ht="16.8" spans="1:8">
      <c r="A225" s="17" t="s">
        <v>7166</v>
      </c>
      <c r="B225" s="18">
        <v>230.7</v>
      </c>
      <c r="C225" s="18">
        <v>18.7</v>
      </c>
      <c r="D225" s="18">
        <v>16.3</v>
      </c>
      <c r="E225" s="18">
        <v>0</v>
      </c>
      <c r="F225" s="18">
        <v>7.5</v>
      </c>
      <c r="G225" s="18">
        <v>31</v>
      </c>
      <c r="H225" s="18">
        <v>412.8</v>
      </c>
    </row>
    <row r="226" customFormat="1" ht="16.8" spans="1:8">
      <c r="A226" s="17" t="s">
        <v>7167</v>
      </c>
      <c r="B226" s="18">
        <v>221.5</v>
      </c>
      <c r="C226" s="18">
        <v>18.7</v>
      </c>
      <c r="D226" s="18">
        <v>15.8</v>
      </c>
      <c r="E226" s="18">
        <v>0</v>
      </c>
      <c r="F226" s="18">
        <v>7.5</v>
      </c>
      <c r="G226" s="18">
        <v>30.9</v>
      </c>
      <c r="H226" s="18">
        <v>412.8</v>
      </c>
    </row>
    <row r="227" customFormat="1" ht="16.8" spans="1:8">
      <c r="A227" s="17" t="s">
        <v>7168</v>
      </c>
      <c r="B227" s="18">
        <v>227.2</v>
      </c>
      <c r="C227" s="18">
        <v>18.6</v>
      </c>
      <c r="D227" s="18">
        <v>15.6</v>
      </c>
      <c r="E227" s="18">
        <v>0</v>
      </c>
      <c r="F227" s="18">
        <v>7.5</v>
      </c>
      <c r="G227" s="18">
        <v>31</v>
      </c>
      <c r="H227" s="18">
        <v>0</v>
      </c>
    </row>
    <row r="228" customFormat="1" ht="16.8" spans="1:8">
      <c r="A228" s="17" t="s">
        <v>7169</v>
      </c>
      <c r="B228" s="18">
        <v>224.6</v>
      </c>
      <c r="C228" s="18">
        <v>18.7</v>
      </c>
      <c r="D228" s="18">
        <v>16.1</v>
      </c>
      <c r="E228" s="18">
        <v>0</v>
      </c>
      <c r="F228" s="18">
        <v>7.5</v>
      </c>
      <c r="G228" s="18">
        <v>31</v>
      </c>
      <c r="H228" s="18">
        <v>0</v>
      </c>
    </row>
    <row r="229" customFormat="1" ht="16.8" spans="1:8">
      <c r="A229" s="17" t="s">
        <v>7170</v>
      </c>
      <c r="B229" s="18">
        <v>218.4</v>
      </c>
      <c r="C229" s="18">
        <v>0</v>
      </c>
      <c r="D229" s="18">
        <v>0</v>
      </c>
      <c r="E229" s="18">
        <v>0</v>
      </c>
      <c r="F229" s="18">
        <v>7.5</v>
      </c>
      <c r="G229" s="18">
        <v>30.9</v>
      </c>
      <c r="H229" s="18">
        <v>0</v>
      </c>
    </row>
    <row r="230" customFormat="1" ht="16.8" spans="1:8">
      <c r="A230" s="17" t="s">
        <v>7171</v>
      </c>
      <c r="B230" s="18">
        <v>239.4</v>
      </c>
      <c r="C230" s="18">
        <v>18.7</v>
      </c>
      <c r="D230" s="18">
        <v>15.6</v>
      </c>
      <c r="E230" s="18">
        <v>0</v>
      </c>
      <c r="F230" s="18">
        <v>7.5</v>
      </c>
      <c r="G230" s="18">
        <v>31</v>
      </c>
      <c r="H230" s="18">
        <v>0</v>
      </c>
    </row>
    <row r="231" customFormat="1" ht="16.8" spans="1:8">
      <c r="A231" s="17" t="s">
        <v>7172</v>
      </c>
      <c r="B231" s="18">
        <v>238.7</v>
      </c>
      <c r="C231" s="18">
        <v>18.7</v>
      </c>
      <c r="D231" s="18">
        <v>16.2</v>
      </c>
      <c r="E231" s="18">
        <v>0</v>
      </c>
      <c r="F231" s="18">
        <v>7.5</v>
      </c>
      <c r="G231" s="18">
        <v>31</v>
      </c>
      <c r="H231" s="18">
        <v>0</v>
      </c>
    </row>
    <row r="232" customFormat="1" ht="16.8" spans="1:8">
      <c r="A232" s="17" t="s">
        <v>7173</v>
      </c>
      <c r="B232" s="18">
        <v>252.8</v>
      </c>
      <c r="C232" s="18">
        <v>18.7</v>
      </c>
      <c r="D232" s="18">
        <v>15.8</v>
      </c>
      <c r="E232" s="18">
        <v>0</v>
      </c>
      <c r="F232" s="18">
        <v>7.5</v>
      </c>
      <c r="G232" s="18">
        <v>30.8</v>
      </c>
      <c r="H232" s="18">
        <v>421.9</v>
      </c>
    </row>
    <row r="233" customFormat="1" ht="16.8" spans="1:8">
      <c r="A233" s="17" t="s">
        <v>7174</v>
      </c>
      <c r="B233" s="18">
        <v>245.9</v>
      </c>
      <c r="C233" s="18">
        <v>18.7</v>
      </c>
      <c r="D233" s="18">
        <v>16.1</v>
      </c>
      <c r="E233" s="18">
        <v>0</v>
      </c>
      <c r="F233" s="18">
        <v>7.5</v>
      </c>
      <c r="G233" s="18">
        <v>30.9</v>
      </c>
      <c r="H233" s="18">
        <v>420.2</v>
      </c>
    </row>
    <row r="234" customFormat="1" ht="16.8" spans="1:8">
      <c r="A234" s="17" t="s">
        <v>7175</v>
      </c>
      <c r="B234" s="18">
        <v>255.5</v>
      </c>
      <c r="C234" s="18">
        <v>18.7</v>
      </c>
      <c r="D234" s="18">
        <v>15.8</v>
      </c>
      <c r="E234" s="18">
        <v>0</v>
      </c>
      <c r="F234" s="18">
        <v>7.5</v>
      </c>
      <c r="G234" s="18">
        <v>30.9</v>
      </c>
      <c r="H234" s="18">
        <v>417.7</v>
      </c>
    </row>
    <row r="235" customFormat="1" ht="16.8" spans="1:8">
      <c r="A235" s="17" t="s">
        <v>7176</v>
      </c>
      <c r="B235" s="18">
        <v>252</v>
      </c>
      <c r="C235" s="18">
        <v>18.7</v>
      </c>
      <c r="D235" s="18">
        <v>15.6</v>
      </c>
      <c r="E235" s="18">
        <v>0</v>
      </c>
      <c r="F235" s="18">
        <v>7.5</v>
      </c>
      <c r="G235" s="18">
        <v>30.9</v>
      </c>
      <c r="H235" s="18">
        <v>419.4</v>
      </c>
    </row>
    <row r="236" customFormat="1" ht="16.8" spans="1:8">
      <c r="A236" s="17" t="s">
        <v>7177</v>
      </c>
      <c r="B236" s="18">
        <v>253.5</v>
      </c>
      <c r="C236" s="18">
        <v>18.7</v>
      </c>
      <c r="D236" s="18">
        <v>15.8</v>
      </c>
      <c r="E236" s="18">
        <v>0</v>
      </c>
      <c r="F236" s="18">
        <v>7.5</v>
      </c>
      <c r="G236" s="18">
        <v>30.8</v>
      </c>
      <c r="H236" s="18">
        <v>415.8</v>
      </c>
    </row>
    <row r="237" customFormat="1" ht="16.8" spans="1:8">
      <c r="A237" s="17" t="s">
        <v>7178</v>
      </c>
      <c r="B237" s="18">
        <v>250.5</v>
      </c>
      <c r="C237" s="18">
        <v>18.7</v>
      </c>
      <c r="D237" s="18">
        <v>15.6</v>
      </c>
      <c r="E237" s="18">
        <v>0</v>
      </c>
      <c r="F237" s="18">
        <v>7.5</v>
      </c>
      <c r="G237" s="18">
        <v>30.9</v>
      </c>
      <c r="H237" s="18">
        <v>415.8</v>
      </c>
    </row>
    <row r="238" customFormat="1" ht="16.8" spans="1:8">
      <c r="A238" s="17" t="s">
        <v>7179</v>
      </c>
      <c r="B238" s="18">
        <v>237.9</v>
      </c>
      <c r="C238" s="18">
        <v>18.7</v>
      </c>
      <c r="D238" s="18">
        <v>16.1</v>
      </c>
      <c r="E238" s="18">
        <v>0</v>
      </c>
      <c r="F238" s="18">
        <v>7.5</v>
      </c>
      <c r="G238" s="18">
        <v>30.8</v>
      </c>
      <c r="H238" s="18">
        <v>416.1</v>
      </c>
    </row>
    <row r="239" customFormat="1" ht="16.8" spans="1:8">
      <c r="A239" s="17" t="s">
        <v>7180</v>
      </c>
      <c r="B239" s="18">
        <v>250.5</v>
      </c>
      <c r="C239" s="18">
        <v>18.7</v>
      </c>
      <c r="D239" s="18">
        <v>15.6</v>
      </c>
      <c r="E239" s="18">
        <v>0</v>
      </c>
      <c r="F239" s="18">
        <v>7.5</v>
      </c>
      <c r="G239" s="18">
        <v>30.8</v>
      </c>
      <c r="H239" s="18">
        <v>413.3</v>
      </c>
    </row>
    <row r="240" customFormat="1" ht="16.8" spans="1:8">
      <c r="A240" s="17" t="s">
        <v>7181</v>
      </c>
      <c r="B240" s="18">
        <v>239.4</v>
      </c>
      <c r="C240" s="18">
        <v>18.7</v>
      </c>
      <c r="D240" s="18">
        <v>16.1</v>
      </c>
      <c r="E240" s="18">
        <v>0</v>
      </c>
      <c r="F240" s="18">
        <v>7.5</v>
      </c>
      <c r="G240" s="18">
        <v>30.8</v>
      </c>
      <c r="H240" s="18">
        <v>410.9</v>
      </c>
    </row>
    <row r="241" customFormat="1" ht="16.8" spans="1:8">
      <c r="A241" s="17" t="s">
        <v>7182</v>
      </c>
      <c r="B241" s="18">
        <v>240.6</v>
      </c>
      <c r="C241" s="18">
        <v>18.7</v>
      </c>
      <c r="D241" s="18">
        <v>15.8</v>
      </c>
      <c r="E241" s="18">
        <v>0</v>
      </c>
      <c r="F241" s="18">
        <v>7.5</v>
      </c>
      <c r="G241" s="18">
        <v>30.8</v>
      </c>
      <c r="H241" s="18">
        <v>411.1</v>
      </c>
    </row>
    <row r="242" customFormat="1" ht="16.8" spans="1:8">
      <c r="A242" s="17" t="s">
        <v>7183</v>
      </c>
      <c r="B242" s="18">
        <v>248.6</v>
      </c>
      <c r="C242" s="18">
        <v>18.7</v>
      </c>
      <c r="D242" s="18">
        <v>16.2</v>
      </c>
      <c r="E242" s="18">
        <v>0</v>
      </c>
      <c r="F242" s="18">
        <v>7.5</v>
      </c>
      <c r="G242" s="18">
        <v>30.8</v>
      </c>
      <c r="H242" s="18">
        <v>0</v>
      </c>
    </row>
    <row r="243" customFormat="1" ht="16.8" spans="1:8">
      <c r="A243" s="17" t="s">
        <v>7184</v>
      </c>
      <c r="B243" s="18">
        <v>237.9</v>
      </c>
      <c r="C243" s="18">
        <v>18.7</v>
      </c>
      <c r="D243" s="18">
        <v>16.1</v>
      </c>
      <c r="E243" s="18">
        <v>0</v>
      </c>
      <c r="F243" s="18">
        <v>7.5</v>
      </c>
      <c r="G243" s="18">
        <v>30.8</v>
      </c>
      <c r="H243" s="18">
        <v>0</v>
      </c>
    </row>
    <row r="244" customFormat="1" ht="16.8" spans="1:8">
      <c r="A244" s="17" t="s">
        <v>7185</v>
      </c>
      <c r="B244" s="18">
        <v>231.8</v>
      </c>
      <c r="C244" s="18">
        <v>18.7</v>
      </c>
      <c r="D244" s="18">
        <v>15.3</v>
      </c>
      <c r="E244" s="18">
        <v>0</v>
      </c>
      <c r="F244" s="18">
        <v>7.5</v>
      </c>
      <c r="G244" s="18">
        <v>30.8</v>
      </c>
      <c r="H244" s="18">
        <v>0</v>
      </c>
    </row>
    <row r="245" customFormat="1" ht="16.8" spans="1:8">
      <c r="A245" s="17" t="s">
        <v>7186</v>
      </c>
      <c r="B245" s="18">
        <v>242.1</v>
      </c>
      <c r="C245" s="18">
        <v>18.7</v>
      </c>
      <c r="D245" s="18">
        <v>16.2</v>
      </c>
      <c r="E245" s="18">
        <v>0</v>
      </c>
      <c r="F245" s="18">
        <v>7.5</v>
      </c>
      <c r="G245" s="18">
        <v>30.8</v>
      </c>
      <c r="H245" s="18">
        <v>0</v>
      </c>
    </row>
    <row r="246" customFormat="1" ht="16.8" spans="1:8">
      <c r="A246" s="17" t="s">
        <v>7187</v>
      </c>
      <c r="B246" s="18">
        <v>239</v>
      </c>
      <c r="C246" s="18">
        <v>18.7</v>
      </c>
      <c r="D246" s="18">
        <v>15.6</v>
      </c>
      <c r="E246" s="18">
        <v>0</v>
      </c>
      <c r="F246" s="18">
        <v>7.5</v>
      </c>
      <c r="G246" s="18">
        <v>30.7</v>
      </c>
      <c r="H246" s="18">
        <v>0</v>
      </c>
    </row>
    <row r="247" customFormat="1" ht="16.8" spans="1:8">
      <c r="A247" s="17" t="s">
        <v>7188</v>
      </c>
      <c r="B247" s="18">
        <v>241</v>
      </c>
      <c r="C247" s="18">
        <v>18.7</v>
      </c>
      <c r="D247" s="18">
        <v>16.2</v>
      </c>
      <c r="E247" s="18">
        <v>0</v>
      </c>
      <c r="F247" s="18">
        <v>7.5</v>
      </c>
      <c r="G247" s="18">
        <v>30.7</v>
      </c>
      <c r="H247" s="18">
        <v>419.4</v>
      </c>
    </row>
    <row r="248" customFormat="1" ht="16.8" spans="1:8">
      <c r="A248" s="17" t="s">
        <v>7189</v>
      </c>
      <c r="B248" s="18">
        <v>238.7</v>
      </c>
      <c r="C248" s="18">
        <v>18.7</v>
      </c>
      <c r="D248" s="18">
        <v>16.3</v>
      </c>
      <c r="E248" s="18">
        <v>0</v>
      </c>
      <c r="F248" s="18">
        <v>7.5</v>
      </c>
      <c r="G248" s="18">
        <v>30.8</v>
      </c>
      <c r="H248" s="18">
        <v>418.6</v>
      </c>
    </row>
    <row r="249" customFormat="1" ht="16.8" spans="1:8">
      <c r="A249" s="17" t="s">
        <v>7190</v>
      </c>
      <c r="B249" s="18">
        <v>254.3</v>
      </c>
      <c r="C249" s="18">
        <v>18.7</v>
      </c>
      <c r="D249" s="18">
        <v>15.6</v>
      </c>
      <c r="E249" s="18">
        <v>0</v>
      </c>
      <c r="F249" s="18">
        <v>7.5</v>
      </c>
      <c r="G249" s="18">
        <v>30.7</v>
      </c>
      <c r="H249" s="18">
        <v>416.9</v>
      </c>
    </row>
    <row r="250" customFormat="1" ht="16.8" spans="1:8">
      <c r="A250" s="17" t="s">
        <v>7191</v>
      </c>
      <c r="B250" s="18">
        <v>233.3</v>
      </c>
      <c r="C250" s="18">
        <v>0</v>
      </c>
      <c r="D250" s="18">
        <v>0</v>
      </c>
      <c r="E250" s="18">
        <v>0</v>
      </c>
      <c r="F250" s="18">
        <v>7.5</v>
      </c>
      <c r="G250" s="18">
        <v>30.7</v>
      </c>
      <c r="H250" s="18">
        <v>419.7</v>
      </c>
    </row>
    <row r="251" customFormat="1" ht="16.8" spans="1:8">
      <c r="A251" s="17" t="s">
        <v>7192</v>
      </c>
      <c r="B251" s="18">
        <v>249</v>
      </c>
      <c r="C251" s="18">
        <v>18.7</v>
      </c>
      <c r="D251" s="18">
        <v>15.8</v>
      </c>
      <c r="E251" s="18">
        <v>0</v>
      </c>
      <c r="F251" s="18">
        <v>7.5</v>
      </c>
      <c r="G251" s="18">
        <v>30.7</v>
      </c>
      <c r="H251" s="18">
        <v>419.4</v>
      </c>
    </row>
    <row r="252" customFormat="1" ht="16.8" spans="1:8">
      <c r="A252" s="17" t="s">
        <v>7193</v>
      </c>
      <c r="B252" s="18">
        <v>229.9</v>
      </c>
      <c r="C252" s="18">
        <v>18.7</v>
      </c>
      <c r="D252" s="18">
        <v>15.8</v>
      </c>
      <c r="E252" s="18">
        <v>0</v>
      </c>
      <c r="F252" s="18">
        <v>7.5</v>
      </c>
      <c r="G252" s="18">
        <v>30.7</v>
      </c>
      <c r="H252" s="18">
        <v>414.7</v>
      </c>
    </row>
    <row r="253" customFormat="1" ht="16.8" spans="1:8">
      <c r="A253" s="17" t="s">
        <v>7194</v>
      </c>
      <c r="B253" s="18">
        <v>245.2</v>
      </c>
      <c r="C253" s="18">
        <v>18.7</v>
      </c>
      <c r="D253" s="18">
        <v>16.1</v>
      </c>
      <c r="E253" s="18">
        <v>0</v>
      </c>
      <c r="F253" s="18">
        <v>7.5</v>
      </c>
      <c r="G253" s="18">
        <v>30.7</v>
      </c>
      <c r="H253" s="18">
        <v>414.7</v>
      </c>
    </row>
    <row r="254" customFormat="1" ht="16.8" spans="1:8">
      <c r="A254" s="17" t="s">
        <v>7195</v>
      </c>
      <c r="B254" s="18">
        <v>255.5</v>
      </c>
      <c r="C254" s="18">
        <v>18.7</v>
      </c>
      <c r="D254" s="18">
        <v>16</v>
      </c>
      <c r="E254" s="18">
        <v>0</v>
      </c>
      <c r="F254" s="18">
        <v>7.5</v>
      </c>
      <c r="G254" s="18">
        <v>30.7</v>
      </c>
      <c r="H254" s="18">
        <v>416.1</v>
      </c>
    </row>
    <row r="255" customFormat="1" ht="16.8" spans="1:8">
      <c r="A255" s="17" t="s">
        <v>7196</v>
      </c>
      <c r="B255" s="18">
        <v>253.9</v>
      </c>
      <c r="C255" s="18">
        <v>18.7</v>
      </c>
      <c r="D255" s="18">
        <v>15.8</v>
      </c>
      <c r="E255" s="18">
        <v>0</v>
      </c>
      <c r="F255" s="18">
        <v>7.5</v>
      </c>
      <c r="G255" s="18">
        <v>30.7</v>
      </c>
      <c r="H255" s="18">
        <v>413.9</v>
      </c>
    </row>
    <row r="256" customFormat="1" ht="16.8" spans="1:8">
      <c r="A256" s="17" t="s">
        <v>7197</v>
      </c>
      <c r="B256" s="18">
        <v>264.2</v>
      </c>
      <c r="C256" s="18">
        <v>18.7</v>
      </c>
      <c r="D256" s="18">
        <v>16.1</v>
      </c>
      <c r="E256" s="18">
        <v>0</v>
      </c>
      <c r="F256" s="18">
        <v>7.5</v>
      </c>
      <c r="G256" s="18">
        <v>30.7</v>
      </c>
      <c r="H256" s="18">
        <v>412.8</v>
      </c>
    </row>
    <row r="257" customFormat="1" ht="16.8" spans="1:8">
      <c r="A257" s="17" t="s">
        <v>7198</v>
      </c>
      <c r="B257" s="18">
        <v>260</v>
      </c>
      <c r="C257" s="18">
        <v>18.7</v>
      </c>
      <c r="D257" s="18">
        <v>16.7</v>
      </c>
      <c r="E257" s="18">
        <v>0</v>
      </c>
      <c r="F257" s="18">
        <v>7.5</v>
      </c>
      <c r="G257" s="18">
        <v>30.7</v>
      </c>
      <c r="H257" s="18">
        <v>0</v>
      </c>
    </row>
    <row r="258" customFormat="1" ht="16.8" spans="1:8">
      <c r="A258" s="17" t="s">
        <v>7199</v>
      </c>
      <c r="B258" s="18">
        <v>258.5</v>
      </c>
      <c r="C258" s="18">
        <v>18.7</v>
      </c>
      <c r="D258" s="18">
        <v>16.1</v>
      </c>
      <c r="E258" s="18">
        <v>0</v>
      </c>
      <c r="F258" s="18">
        <v>7.5</v>
      </c>
      <c r="G258" s="18">
        <v>30.7</v>
      </c>
      <c r="H258" s="18">
        <v>0</v>
      </c>
    </row>
    <row r="259" customFormat="1" ht="16.8" spans="1:8">
      <c r="A259" s="17" t="s">
        <v>7200</v>
      </c>
      <c r="B259" s="18">
        <v>258.9</v>
      </c>
      <c r="C259" s="18">
        <v>18.7</v>
      </c>
      <c r="D259" s="18">
        <v>16.2</v>
      </c>
      <c r="E259" s="18">
        <v>0</v>
      </c>
      <c r="F259" s="18">
        <v>7.5</v>
      </c>
      <c r="G259" s="18">
        <v>30.8</v>
      </c>
      <c r="H259" s="18">
        <v>0</v>
      </c>
    </row>
    <row r="260" customFormat="1" ht="16.8" spans="1:8">
      <c r="A260" s="17" t="s">
        <v>7201</v>
      </c>
      <c r="B260" s="18">
        <v>275.2</v>
      </c>
      <c r="C260" s="18">
        <v>18.7</v>
      </c>
      <c r="D260" s="18">
        <v>16.3</v>
      </c>
      <c r="E260" s="18">
        <v>0</v>
      </c>
      <c r="F260" s="18">
        <v>7.5</v>
      </c>
      <c r="G260" s="18">
        <v>30.7</v>
      </c>
      <c r="H260" s="18">
        <v>0</v>
      </c>
    </row>
    <row r="261" customFormat="1" ht="16.8" spans="1:8">
      <c r="A261" s="17" t="s">
        <v>7202</v>
      </c>
      <c r="B261" s="18">
        <v>268.8</v>
      </c>
      <c r="C261" s="18">
        <v>18.7</v>
      </c>
      <c r="D261" s="18">
        <v>16.1</v>
      </c>
      <c r="E261" s="18">
        <v>0</v>
      </c>
      <c r="F261" s="18">
        <v>7.5</v>
      </c>
      <c r="G261" s="18">
        <v>30.7</v>
      </c>
      <c r="H261" s="18">
        <v>0</v>
      </c>
    </row>
    <row r="262" customFormat="1" ht="16.8" spans="1:8">
      <c r="A262" s="17" t="s">
        <v>7203</v>
      </c>
      <c r="B262" s="18">
        <v>273</v>
      </c>
      <c r="C262" s="18">
        <v>18.7</v>
      </c>
      <c r="D262" s="18">
        <v>16.3</v>
      </c>
      <c r="E262" s="18">
        <v>0</v>
      </c>
      <c r="F262" s="18">
        <v>7.5</v>
      </c>
      <c r="G262" s="18">
        <v>30.7</v>
      </c>
      <c r="H262" s="18">
        <v>426.3</v>
      </c>
    </row>
    <row r="263" customFormat="1" ht="16.8" spans="1:8">
      <c r="A263" s="17" t="s">
        <v>7204</v>
      </c>
      <c r="B263" s="18">
        <v>250.9</v>
      </c>
      <c r="C263" s="18">
        <v>18.7</v>
      </c>
      <c r="D263" s="18">
        <v>15.5</v>
      </c>
      <c r="E263" s="18">
        <v>0</v>
      </c>
      <c r="F263" s="18">
        <v>7.5</v>
      </c>
      <c r="G263" s="18">
        <v>30.8</v>
      </c>
      <c r="H263" s="18">
        <v>421.6</v>
      </c>
    </row>
    <row r="264" customFormat="1" ht="16.8" spans="1:8">
      <c r="A264" s="17" t="s">
        <v>7205</v>
      </c>
      <c r="B264" s="18">
        <v>264.6</v>
      </c>
      <c r="C264" s="18">
        <v>18.7</v>
      </c>
      <c r="D264" s="18">
        <v>15.3</v>
      </c>
      <c r="E264" s="18">
        <v>0</v>
      </c>
      <c r="F264" s="18">
        <v>7.5</v>
      </c>
      <c r="G264" s="18">
        <v>30.7</v>
      </c>
      <c r="H264" s="18">
        <v>418.6</v>
      </c>
    </row>
    <row r="265" customFormat="1" ht="16.8" spans="1:8">
      <c r="A265" s="17" t="s">
        <v>7206</v>
      </c>
      <c r="B265" s="18">
        <v>249.7</v>
      </c>
      <c r="C265" s="18">
        <v>18.7</v>
      </c>
      <c r="D265" s="18">
        <v>16</v>
      </c>
      <c r="E265" s="18">
        <v>0</v>
      </c>
      <c r="F265" s="18">
        <v>7.5</v>
      </c>
      <c r="G265" s="18">
        <v>30.7</v>
      </c>
      <c r="H265" s="18">
        <v>416.1</v>
      </c>
    </row>
    <row r="266" customFormat="1" ht="16.8" spans="1:8">
      <c r="A266" s="17" t="s">
        <v>7207</v>
      </c>
      <c r="B266" s="18">
        <v>273</v>
      </c>
      <c r="C266" s="18">
        <v>18.7</v>
      </c>
      <c r="D266" s="18">
        <v>16.3</v>
      </c>
      <c r="E266" s="18">
        <v>0</v>
      </c>
      <c r="F266" s="18">
        <v>7.5</v>
      </c>
      <c r="G266" s="18">
        <v>30.7</v>
      </c>
      <c r="H266" s="18">
        <v>413.6</v>
      </c>
    </row>
    <row r="267" customFormat="1" ht="16.8" spans="1:8">
      <c r="A267" s="17" t="s">
        <v>7208</v>
      </c>
      <c r="B267" s="18">
        <v>266.1</v>
      </c>
      <c r="C267" s="18">
        <v>18.7</v>
      </c>
      <c r="D267" s="18">
        <v>16</v>
      </c>
      <c r="E267" s="18">
        <v>0</v>
      </c>
      <c r="F267" s="18">
        <v>7.5</v>
      </c>
      <c r="G267" s="18">
        <v>30.7</v>
      </c>
      <c r="H267" s="18">
        <v>410.3</v>
      </c>
    </row>
    <row r="268" customFormat="1" ht="16.8" spans="1:8">
      <c r="A268" s="17" t="s">
        <v>7209</v>
      </c>
      <c r="B268" s="18">
        <v>266.5</v>
      </c>
      <c r="C268" s="18">
        <v>18.7</v>
      </c>
      <c r="D268" s="18">
        <v>15.5</v>
      </c>
      <c r="E268" s="18">
        <v>0</v>
      </c>
      <c r="F268" s="18">
        <v>7.5</v>
      </c>
      <c r="G268" s="18">
        <v>30.7</v>
      </c>
      <c r="H268" s="18">
        <v>411.1</v>
      </c>
    </row>
    <row r="269" customFormat="1" ht="16.8" spans="1:8">
      <c r="A269" s="17" t="s">
        <v>7210</v>
      </c>
      <c r="B269" s="18">
        <v>264.6</v>
      </c>
      <c r="C269" s="18">
        <v>18.7</v>
      </c>
      <c r="D269" s="18">
        <v>16</v>
      </c>
      <c r="E269" s="18">
        <v>0</v>
      </c>
      <c r="F269" s="18">
        <v>7.5</v>
      </c>
      <c r="G269" s="18">
        <v>30.7</v>
      </c>
      <c r="H269" s="18">
        <v>410.9</v>
      </c>
    </row>
    <row r="270" customFormat="1" ht="16.8" spans="1:8">
      <c r="A270" s="17" t="s">
        <v>7211</v>
      </c>
      <c r="B270" s="18">
        <v>253.9</v>
      </c>
      <c r="C270" s="18">
        <v>18.7</v>
      </c>
      <c r="D270" s="18">
        <v>15.8</v>
      </c>
      <c r="E270" s="18">
        <v>0</v>
      </c>
      <c r="F270" s="18">
        <v>7.5</v>
      </c>
      <c r="G270" s="18">
        <v>30.7</v>
      </c>
      <c r="H270" s="18">
        <v>0</v>
      </c>
    </row>
    <row r="271" customFormat="1" ht="16.8" spans="1:8">
      <c r="A271" s="17" t="s">
        <v>7212</v>
      </c>
      <c r="B271" s="18">
        <v>253.2</v>
      </c>
      <c r="C271" s="18">
        <v>18.7</v>
      </c>
      <c r="D271" s="18">
        <v>16.2</v>
      </c>
      <c r="E271" s="18">
        <v>0</v>
      </c>
      <c r="F271" s="18">
        <v>7.5</v>
      </c>
      <c r="G271" s="18">
        <v>30.7</v>
      </c>
      <c r="H271" s="18">
        <v>0</v>
      </c>
    </row>
    <row r="272" customFormat="1" ht="16.8" spans="1:8">
      <c r="A272" s="17" t="s">
        <v>7213</v>
      </c>
      <c r="B272" s="18">
        <v>245.2</v>
      </c>
      <c r="C272" s="18">
        <v>0</v>
      </c>
      <c r="D272" s="18">
        <v>0</v>
      </c>
      <c r="E272" s="18">
        <v>0</v>
      </c>
      <c r="F272" s="18">
        <v>7.5</v>
      </c>
      <c r="G272" s="18">
        <v>30.7</v>
      </c>
      <c r="H272" s="18">
        <v>0</v>
      </c>
    </row>
    <row r="273" customFormat="1" ht="16.8" spans="1:8">
      <c r="A273" s="17" t="s">
        <v>7214</v>
      </c>
      <c r="B273" s="18">
        <v>268.4</v>
      </c>
      <c r="C273" s="18">
        <v>18.7</v>
      </c>
      <c r="D273" s="18">
        <v>16.2</v>
      </c>
      <c r="E273" s="18">
        <v>0</v>
      </c>
      <c r="F273" s="18">
        <v>7.5</v>
      </c>
      <c r="G273" s="18">
        <v>30.7</v>
      </c>
      <c r="H273" s="18">
        <v>0</v>
      </c>
    </row>
    <row r="274" customFormat="1" ht="16.8" spans="1:8">
      <c r="A274" s="17" t="s">
        <v>7215</v>
      </c>
      <c r="B274" s="18">
        <v>265</v>
      </c>
      <c r="C274" s="18">
        <v>18.7</v>
      </c>
      <c r="D274" s="18">
        <v>16.2</v>
      </c>
      <c r="E274" s="18">
        <v>0</v>
      </c>
      <c r="F274" s="18">
        <v>7.5</v>
      </c>
      <c r="G274" s="18">
        <v>30.7</v>
      </c>
      <c r="H274" s="18">
        <v>0</v>
      </c>
    </row>
    <row r="275" customFormat="1" ht="16.8" spans="1:8">
      <c r="A275" s="17" t="s">
        <v>7216</v>
      </c>
      <c r="B275" s="18">
        <v>242.9</v>
      </c>
      <c r="C275" s="18">
        <v>18.7</v>
      </c>
      <c r="D275" s="18">
        <v>16.2</v>
      </c>
      <c r="E275" s="18">
        <v>0</v>
      </c>
      <c r="F275" s="18">
        <v>7.5</v>
      </c>
      <c r="G275" s="18">
        <v>30.7</v>
      </c>
      <c r="H275" s="18">
        <v>0</v>
      </c>
    </row>
    <row r="276" customFormat="1" ht="16.8" spans="1:8">
      <c r="A276" s="17" t="s">
        <v>7217</v>
      </c>
      <c r="B276" s="18">
        <v>254.3</v>
      </c>
      <c r="C276" s="18">
        <v>18.7</v>
      </c>
      <c r="D276" s="18">
        <v>15.6</v>
      </c>
      <c r="E276" s="18">
        <v>0</v>
      </c>
      <c r="F276" s="18">
        <v>7.5</v>
      </c>
      <c r="G276" s="18">
        <v>30.7</v>
      </c>
      <c r="H276" s="18">
        <v>421.6</v>
      </c>
    </row>
    <row r="277" customFormat="1" ht="16.8" spans="1:8">
      <c r="A277" s="17" t="s">
        <v>7218</v>
      </c>
      <c r="B277" s="18">
        <v>273</v>
      </c>
      <c r="C277" s="18">
        <v>18.7</v>
      </c>
      <c r="D277" s="18">
        <v>16</v>
      </c>
      <c r="E277" s="18">
        <v>0</v>
      </c>
      <c r="F277" s="18">
        <v>7.5</v>
      </c>
      <c r="G277" s="18">
        <v>30.7</v>
      </c>
      <c r="H277" s="18">
        <v>418.3</v>
      </c>
    </row>
    <row r="278" customFormat="1" ht="16.8" spans="1:8">
      <c r="A278" s="17" t="s">
        <v>7219</v>
      </c>
      <c r="B278" s="18">
        <v>266.5</v>
      </c>
      <c r="C278" s="18">
        <v>18.7</v>
      </c>
      <c r="D278" s="18">
        <v>15.5</v>
      </c>
      <c r="E278" s="18">
        <v>0</v>
      </c>
      <c r="F278" s="18">
        <v>7.5</v>
      </c>
      <c r="G278" s="18">
        <v>30.7</v>
      </c>
      <c r="H278" s="18">
        <v>420.5</v>
      </c>
    </row>
    <row r="279" customFormat="1" ht="16.8" spans="1:8">
      <c r="A279" s="17" t="s">
        <v>7220</v>
      </c>
      <c r="B279" s="18">
        <v>259.3</v>
      </c>
      <c r="C279" s="18">
        <v>18.7</v>
      </c>
      <c r="D279" s="18">
        <v>15.6</v>
      </c>
      <c r="E279" s="18">
        <v>0</v>
      </c>
      <c r="F279" s="18">
        <v>7.5</v>
      </c>
      <c r="G279" s="18">
        <v>30.7</v>
      </c>
      <c r="H279" s="18">
        <v>416.4</v>
      </c>
    </row>
    <row r="280" customFormat="1" ht="16.8" spans="1:8">
      <c r="A280" s="17" t="s">
        <v>7221</v>
      </c>
      <c r="B280" s="18">
        <v>254.7</v>
      </c>
      <c r="C280" s="18">
        <v>18.7</v>
      </c>
      <c r="D280" s="18">
        <v>15.3</v>
      </c>
      <c r="E280" s="18">
        <v>0</v>
      </c>
      <c r="F280" s="18">
        <v>7.5</v>
      </c>
      <c r="G280" s="18">
        <v>30.7</v>
      </c>
      <c r="H280" s="18">
        <v>416.1</v>
      </c>
    </row>
    <row r="281" customFormat="1" ht="16.8" spans="1:8">
      <c r="A281" s="17" t="s">
        <v>7222</v>
      </c>
      <c r="B281" s="18">
        <v>276.8</v>
      </c>
      <c r="C281" s="18">
        <v>18.7</v>
      </c>
      <c r="D281" s="18">
        <v>16</v>
      </c>
      <c r="E281" s="18">
        <v>0</v>
      </c>
      <c r="F281" s="18">
        <v>7.5</v>
      </c>
      <c r="G281" s="18">
        <v>30.7</v>
      </c>
      <c r="H281" s="18">
        <v>415</v>
      </c>
    </row>
    <row r="282" customFormat="1" ht="16.8" spans="1:8">
      <c r="A282" s="17" t="s">
        <v>7223</v>
      </c>
      <c r="B282" s="18">
        <v>258.9</v>
      </c>
      <c r="C282" s="18">
        <v>18.7</v>
      </c>
      <c r="D282" s="18">
        <v>15.6</v>
      </c>
      <c r="E282" s="18">
        <v>0</v>
      </c>
      <c r="F282" s="18">
        <v>7.5</v>
      </c>
      <c r="G282" s="18">
        <v>30.7</v>
      </c>
      <c r="H282" s="18">
        <v>414.2</v>
      </c>
    </row>
    <row r="283" customFormat="1" ht="16.8" spans="1:8">
      <c r="A283" s="17" t="s">
        <v>7224</v>
      </c>
      <c r="B283" s="18">
        <v>265.8</v>
      </c>
      <c r="C283" s="18">
        <v>18.7</v>
      </c>
      <c r="D283" s="18">
        <v>16.5</v>
      </c>
      <c r="E283" s="18">
        <v>0</v>
      </c>
      <c r="F283" s="18">
        <v>7.5</v>
      </c>
      <c r="G283" s="18">
        <v>30.7</v>
      </c>
      <c r="H283" s="18">
        <v>0</v>
      </c>
    </row>
    <row r="284" customFormat="1" ht="16.8" spans="1:8">
      <c r="A284" s="17" t="s">
        <v>7225</v>
      </c>
      <c r="B284" s="18">
        <v>267.7</v>
      </c>
      <c r="C284" s="18">
        <v>18.7</v>
      </c>
      <c r="D284" s="18">
        <v>15.8</v>
      </c>
      <c r="E284" s="18">
        <v>0</v>
      </c>
      <c r="F284" s="18">
        <v>7.5</v>
      </c>
      <c r="G284" s="18">
        <v>30.7</v>
      </c>
      <c r="H284" s="18">
        <v>0</v>
      </c>
    </row>
    <row r="285" customFormat="1" ht="16.8" spans="1:8">
      <c r="A285" s="17" t="s">
        <v>7226</v>
      </c>
      <c r="B285" s="18">
        <v>265</v>
      </c>
      <c r="C285" s="18">
        <v>18.7</v>
      </c>
      <c r="D285" s="18">
        <v>15.8</v>
      </c>
      <c r="E285" s="18">
        <v>0</v>
      </c>
      <c r="F285" s="18">
        <v>7.5</v>
      </c>
      <c r="G285" s="18">
        <v>30.7</v>
      </c>
      <c r="H285" s="18">
        <v>0</v>
      </c>
    </row>
    <row r="286" customFormat="1" ht="16.8" spans="1:8">
      <c r="A286" s="17" t="s">
        <v>7227</v>
      </c>
      <c r="B286" s="18">
        <v>258.1</v>
      </c>
      <c r="C286" s="18">
        <v>18.7</v>
      </c>
      <c r="D286" s="18">
        <v>16</v>
      </c>
      <c r="E286" s="18">
        <v>0</v>
      </c>
      <c r="F286" s="18">
        <v>7.5</v>
      </c>
      <c r="G286" s="18">
        <v>30.7</v>
      </c>
      <c r="H286" s="18">
        <v>0</v>
      </c>
    </row>
    <row r="287" customFormat="1" ht="16.8" spans="1:8">
      <c r="A287" s="17" t="s">
        <v>7228</v>
      </c>
      <c r="B287" s="18">
        <v>262.7</v>
      </c>
      <c r="C287" s="18">
        <v>18.7</v>
      </c>
      <c r="D287" s="18">
        <v>15.6</v>
      </c>
      <c r="E287" s="18">
        <v>0</v>
      </c>
      <c r="F287" s="18">
        <v>7.5</v>
      </c>
      <c r="G287" s="18">
        <v>30.7</v>
      </c>
      <c r="H287" s="18">
        <v>0</v>
      </c>
    </row>
    <row r="288" customFormat="1" ht="16.8" spans="1:8">
      <c r="A288" s="17" t="s">
        <v>7229</v>
      </c>
      <c r="B288" s="18">
        <v>261.6</v>
      </c>
      <c r="C288" s="18">
        <v>18.7</v>
      </c>
      <c r="D288" s="18">
        <v>15.6</v>
      </c>
      <c r="E288" s="18">
        <v>0</v>
      </c>
      <c r="F288" s="18">
        <v>7.5</v>
      </c>
      <c r="G288" s="18">
        <v>30.7</v>
      </c>
      <c r="H288" s="18">
        <v>0</v>
      </c>
    </row>
    <row r="289" customFormat="1" ht="16.8" spans="1:8">
      <c r="A289" s="17" t="s">
        <v>7230</v>
      </c>
      <c r="B289" s="18">
        <v>265.4</v>
      </c>
      <c r="C289" s="18">
        <v>18.7</v>
      </c>
      <c r="D289" s="18">
        <v>16.2</v>
      </c>
      <c r="E289" s="18">
        <v>0</v>
      </c>
      <c r="F289" s="18">
        <v>7.5</v>
      </c>
      <c r="G289" s="18">
        <v>30.7</v>
      </c>
      <c r="H289" s="18">
        <v>426.3</v>
      </c>
    </row>
  </sheetData>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02"/>
  <sheetViews>
    <sheetView zoomScale="120" zoomScaleNormal="120" workbookViewId="0">
      <selection activeCell="I2" sqref="I2:O2"/>
    </sheetView>
  </sheetViews>
  <sheetFormatPr defaultColWidth="9.13888888888889" defaultRowHeight="15.6"/>
  <cols>
    <col min="1" max="1" width="24.1388888888889" style="21" customWidth="1"/>
    <col min="2" max="4" width="9.13888888888889" style="22"/>
    <col min="5" max="5" width="10.8518518518519" style="22" customWidth="1"/>
    <col min="6" max="6" width="9.13888888888889" style="22"/>
    <col min="7" max="8" width="15.4259259259259" style="22" customWidth="1"/>
    <col min="9" max="9" width="13.8518518518519" style="22" customWidth="1"/>
    <col min="10" max="14" width="9.13888888888889" style="22"/>
    <col min="15" max="15" width="13.1388888888889" style="22" customWidth="1"/>
    <col min="16" max="16" width="9.13888888888889" style="22"/>
    <col min="17" max="17" width="9" customWidth="1"/>
    <col min="18" max="16384" width="9.13888888888889" style="22"/>
  </cols>
  <sheetData>
    <row r="1" s="20" customFormat="1" ht="96.75" customHeight="1" spans="1:24">
      <c r="A1" s="23" t="s">
        <v>18</v>
      </c>
      <c r="B1" s="24" t="s">
        <v>19</v>
      </c>
      <c r="C1" s="24" t="s">
        <v>5</v>
      </c>
      <c r="D1" s="24" t="s">
        <v>20</v>
      </c>
      <c r="E1" s="24" t="s">
        <v>7</v>
      </c>
      <c r="F1" s="6" t="s">
        <v>8</v>
      </c>
      <c r="G1" s="24" t="s">
        <v>9</v>
      </c>
      <c r="H1" s="24" t="s">
        <v>21</v>
      </c>
      <c r="I1" s="24" t="s">
        <v>22</v>
      </c>
      <c r="J1" s="24" t="s">
        <v>23</v>
      </c>
      <c r="K1" s="24" t="s">
        <v>24</v>
      </c>
      <c r="L1" s="24" t="s">
        <v>25</v>
      </c>
      <c r="M1" s="24" t="s">
        <v>26</v>
      </c>
      <c r="N1" s="24" t="s">
        <v>27</v>
      </c>
      <c r="O1" s="24" t="s">
        <v>28</v>
      </c>
      <c r="Q1" s="25"/>
      <c r="R1" s="25"/>
      <c r="S1" s="25"/>
      <c r="T1" s="25"/>
      <c r="U1" s="25"/>
      <c r="V1" s="25"/>
      <c r="W1" s="25"/>
      <c r="X1" s="25"/>
    </row>
    <row r="2" customFormat="1" ht="16.8" spans="1:24">
      <c r="A2" s="17" t="s">
        <v>7231</v>
      </c>
      <c r="B2" s="18">
        <v>236.8</v>
      </c>
      <c r="C2" s="18">
        <v>22</v>
      </c>
      <c r="D2" s="18">
        <v>15.8</v>
      </c>
      <c r="E2" s="18">
        <v>0</v>
      </c>
      <c r="F2" s="18">
        <v>7.5</v>
      </c>
      <c r="G2" s="18">
        <v>30.7</v>
      </c>
      <c r="H2" s="18">
        <v>374.8</v>
      </c>
      <c r="I2" s="10">
        <f>SUM(B2:B289)/288*24</f>
        <v>6133.51666666666</v>
      </c>
      <c r="J2" s="11">
        <f>SUM(C2:C289)/288</f>
        <v>20.8677083333334</v>
      </c>
      <c r="K2" s="11">
        <f>SUM(D2:D289)/288</f>
        <v>15.1572916666667</v>
      </c>
      <c r="L2" s="12">
        <f>SUM(E2:E289)/288</f>
        <v>0</v>
      </c>
      <c r="M2" s="12">
        <f>SUM(F2:F289)/288</f>
        <v>7.5</v>
      </c>
      <c r="N2" s="12">
        <f>SUM(G2:G289)/288</f>
        <v>30.7916666666666</v>
      </c>
      <c r="O2" s="10">
        <f>SUM(H2:H289)/288*24</f>
        <v>5852.49166666666</v>
      </c>
    </row>
    <row r="3" customFormat="1" ht="16.8" spans="1:24">
      <c r="A3" s="17" t="s">
        <v>7232</v>
      </c>
      <c r="B3" s="18">
        <v>237.9</v>
      </c>
      <c r="C3" s="18">
        <v>22</v>
      </c>
      <c r="D3" s="18">
        <v>15.8</v>
      </c>
      <c r="E3" s="18">
        <v>0</v>
      </c>
      <c r="F3" s="18">
        <v>7.5</v>
      </c>
      <c r="G3" s="18">
        <v>30.7</v>
      </c>
      <c r="H3" s="18">
        <v>371.2</v>
      </c>
    </row>
    <row r="4" customFormat="1" ht="16.8" spans="1:24">
      <c r="A4" s="17" t="s">
        <v>7233</v>
      </c>
      <c r="B4" s="18">
        <v>232.6</v>
      </c>
      <c r="C4" s="18">
        <v>22</v>
      </c>
      <c r="D4" s="18">
        <v>15.8</v>
      </c>
      <c r="E4" s="18">
        <v>0</v>
      </c>
      <c r="F4" s="18">
        <v>7.5</v>
      </c>
      <c r="G4" s="18">
        <v>30.7</v>
      </c>
      <c r="H4" s="18">
        <v>373.7</v>
      </c>
    </row>
    <row r="5" customFormat="1" ht="16.8" spans="1:24">
      <c r="A5" s="17" t="s">
        <v>7234</v>
      </c>
      <c r="B5" s="18">
        <v>228.7</v>
      </c>
      <c r="C5" s="18">
        <v>22</v>
      </c>
      <c r="D5" s="18">
        <v>16.6</v>
      </c>
      <c r="E5" s="18">
        <v>0</v>
      </c>
      <c r="F5" s="18">
        <v>7.5</v>
      </c>
      <c r="G5" s="18">
        <v>30.7</v>
      </c>
      <c r="H5" s="18">
        <v>370.9</v>
      </c>
    </row>
    <row r="6" customFormat="1" ht="16.8" spans="1:24">
      <c r="A6" s="17" t="s">
        <v>7235</v>
      </c>
      <c r="B6" s="18">
        <v>240.6</v>
      </c>
      <c r="C6" s="18">
        <v>22</v>
      </c>
      <c r="D6" s="18">
        <v>16.1</v>
      </c>
      <c r="E6" s="18">
        <v>0</v>
      </c>
      <c r="F6" s="18">
        <v>7.5</v>
      </c>
      <c r="G6" s="18">
        <v>30.7</v>
      </c>
      <c r="H6" s="18">
        <v>0</v>
      </c>
    </row>
    <row r="7" customFormat="1" ht="16.8" spans="1:24">
      <c r="A7" s="17" t="s">
        <v>7236</v>
      </c>
      <c r="B7" s="18">
        <v>245.2</v>
      </c>
      <c r="C7" s="18">
        <v>22</v>
      </c>
      <c r="D7" s="18">
        <v>16.1</v>
      </c>
      <c r="E7" s="18">
        <v>0</v>
      </c>
      <c r="F7" s="18">
        <v>7.5</v>
      </c>
      <c r="G7" s="18">
        <v>30.7</v>
      </c>
      <c r="H7" s="18">
        <v>0</v>
      </c>
    </row>
    <row r="8" customFormat="1" ht="16.8" spans="1:24">
      <c r="A8" s="17" t="s">
        <v>7237</v>
      </c>
      <c r="B8" s="18">
        <v>254.3</v>
      </c>
      <c r="C8" s="18">
        <v>22</v>
      </c>
      <c r="D8" s="18">
        <v>16.3</v>
      </c>
      <c r="E8" s="18">
        <v>0</v>
      </c>
      <c r="F8" s="18">
        <v>7.5</v>
      </c>
      <c r="G8" s="18">
        <v>30.7</v>
      </c>
      <c r="H8" s="18">
        <v>0</v>
      </c>
    </row>
    <row r="9" customFormat="1" ht="16.8" spans="1:24">
      <c r="A9" s="17" t="s">
        <v>7238</v>
      </c>
      <c r="B9" s="18">
        <v>268</v>
      </c>
      <c r="C9" s="18">
        <v>22</v>
      </c>
      <c r="D9" s="18">
        <v>16.2</v>
      </c>
      <c r="E9" s="18">
        <v>0</v>
      </c>
      <c r="F9" s="18">
        <v>7.5</v>
      </c>
      <c r="G9" s="18">
        <v>30.7</v>
      </c>
      <c r="H9" s="18">
        <v>0</v>
      </c>
    </row>
    <row r="10" customFormat="1" ht="16.8" spans="1:24">
      <c r="A10" s="17" t="s">
        <v>7239</v>
      </c>
      <c r="B10" s="18">
        <v>252.8</v>
      </c>
      <c r="C10" s="18">
        <v>22</v>
      </c>
      <c r="D10" s="18">
        <v>16</v>
      </c>
      <c r="E10" s="18">
        <v>0</v>
      </c>
      <c r="F10" s="18">
        <v>7.5</v>
      </c>
      <c r="G10" s="18">
        <v>30.7</v>
      </c>
      <c r="H10" s="18">
        <v>0</v>
      </c>
    </row>
    <row r="11" customFormat="1" ht="16.8" spans="1:24">
      <c r="A11" s="17" t="s">
        <v>7240</v>
      </c>
      <c r="B11" s="18">
        <v>250.9</v>
      </c>
      <c r="C11" s="18">
        <v>22</v>
      </c>
      <c r="D11" s="18">
        <v>16.3</v>
      </c>
      <c r="E11" s="18">
        <v>0</v>
      </c>
      <c r="F11" s="18">
        <v>7.5</v>
      </c>
      <c r="G11" s="18">
        <v>30.7</v>
      </c>
      <c r="H11" s="18">
        <v>365.9</v>
      </c>
    </row>
    <row r="12" customFormat="1" ht="16.8" spans="1:24">
      <c r="A12" s="17" t="s">
        <v>7241</v>
      </c>
      <c r="B12" s="18">
        <v>274.1</v>
      </c>
      <c r="C12" s="18">
        <v>22</v>
      </c>
      <c r="D12" s="18">
        <v>15.8</v>
      </c>
      <c r="E12" s="18">
        <v>0</v>
      </c>
      <c r="F12" s="18">
        <v>7.5</v>
      </c>
      <c r="G12" s="18">
        <v>30.7</v>
      </c>
      <c r="H12" s="18">
        <v>380.3</v>
      </c>
    </row>
    <row r="13" customFormat="1" ht="16.8" spans="1:24">
      <c r="A13" s="17" t="s">
        <v>7242</v>
      </c>
      <c r="B13" s="18">
        <v>273</v>
      </c>
      <c r="C13" s="18">
        <v>0</v>
      </c>
      <c r="D13" s="18">
        <v>0</v>
      </c>
      <c r="E13" s="18">
        <v>0</v>
      </c>
      <c r="F13" s="18">
        <v>7.5</v>
      </c>
      <c r="G13" s="18">
        <v>30.7</v>
      </c>
      <c r="H13" s="18">
        <v>378.6</v>
      </c>
    </row>
    <row r="14" customFormat="1" ht="16.8" spans="1:24">
      <c r="A14" s="17" t="s">
        <v>7243</v>
      </c>
      <c r="B14" s="18">
        <v>257.4</v>
      </c>
      <c r="C14" s="18">
        <v>22</v>
      </c>
      <c r="D14" s="18">
        <v>16.5</v>
      </c>
      <c r="E14" s="18">
        <v>0</v>
      </c>
      <c r="F14" s="18">
        <v>7.5</v>
      </c>
      <c r="G14" s="18">
        <v>30.7</v>
      </c>
      <c r="H14" s="18">
        <v>377</v>
      </c>
    </row>
    <row r="15" customFormat="1" ht="16.8" spans="1:24">
      <c r="A15" s="17" t="s">
        <v>7244</v>
      </c>
      <c r="B15" s="18">
        <v>240.6</v>
      </c>
      <c r="C15" s="18">
        <v>22</v>
      </c>
      <c r="D15" s="18">
        <v>15.8</v>
      </c>
      <c r="E15" s="18">
        <v>0</v>
      </c>
      <c r="F15" s="18">
        <v>7.5</v>
      </c>
      <c r="G15" s="18">
        <v>30.7</v>
      </c>
      <c r="H15" s="18">
        <v>377</v>
      </c>
    </row>
    <row r="16" customFormat="1" ht="16.8" spans="1:24">
      <c r="A16" s="17" t="s">
        <v>7245</v>
      </c>
      <c r="B16" s="18">
        <v>271.1</v>
      </c>
      <c r="C16" s="18">
        <v>21.8</v>
      </c>
      <c r="D16" s="18">
        <v>15.6</v>
      </c>
      <c r="E16" s="18">
        <v>0</v>
      </c>
      <c r="F16" s="18">
        <v>7.5</v>
      </c>
      <c r="G16" s="18">
        <v>30.7</v>
      </c>
      <c r="H16" s="18">
        <v>375.6</v>
      </c>
    </row>
    <row r="17" customFormat="1" ht="16.8" spans="1:8">
      <c r="A17" s="17" t="s">
        <v>7246</v>
      </c>
      <c r="B17" s="18">
        <v>264.2</v>
      </c>
      <c r="C17" s="18">
        <v>21.8</v>
      </c>
      <c r="D17" s="18">
        <v>16.1</v>
      </c>
      <c r="E17" s="18">
        <v>0</v>
      </c>
      <c r="F17" s="18">
        <v>7.5</v>
      </c>
      <c r="G17" s="18">
        <v>30.7</v>
      </c>
      <c r="H17" s="18">
        <v>374.8</v>
      </c>
    </row>
    <row r="18" customFormat="1" ht="16.8" spans="1:8">
      <c r="A18" s="17" t="s">
        <v>7247</v>
      </c>
      <c r="B18" s="18">
        <v>253.2</v>
      </c>
      <c r="C18" s="18">
        <v>21.8</v>
      </c>
      <c r="D18" s="18">
        <v>15.5</v>
      </c>
      <c r="E18" s="18">
        <v>0</v>
      </c>
      <c r="F18" s="18">
        <v>7.5</v>
      </c>
      <c r="G18" s="18">
        <v>30.7</v>
      </c>
      <c r="H18" s="18">
        <v>0</v>
      </c>
    </row>
    <row r="19" customFormat="1" ht="16.8" spans="1:8">
      <c r="A19" s="17" t="s">
        <v>7248</v>
      </c>
      <c r="B19" s="18">
        <v>256.2</v>
      </c>
      <c r="C19" s="18">
        <v>22</v>
      </c>
      <c r="D19" s="18">
        <v>16.1</v>
      </c>
      <c r="E19" s="18">
        <v>0</v>
      </c>
      <c r="F19" s="18">
        <v>7.5</v>
      </c>
      <c r="G19" s="18">
        <v>30.7</v>
      </c>
      <c r="H19" s="18">
        <v>2.6</v>
      </c>
    </row>
    <row r="20" customFormat="1" ht="16.8" spans="1:8">
      <c r="A20" s="17" t="s">
        <v>7249</v>
      </c>
      <c r="B20" s="18">
        <v>262.7</v>
      </c>
      <c r="C20" s="18">
        <v>21.8</v>
      </c>
      <c r="D20" s="18">
        <v>15.6</v>
      </c>
      <c r="E20" s="18">
        <v>0</v>
      </c>
      <c r="F20" s="18">
        <v>7.5</v>
      </c>
      <c r="G20" s="18">
        <v>30.7</v>
      </c>
      <c r="H20" s="18">
        <v>0</v>
      </c>
    </row>
    <row r="21" customFormat="1" ht="16.8" spans="1:8">
      <c r="A21" s="17" t="s">
        <v>7250</v>
      </c>
      <c r="B21" s="18">
        <v>253.2</v>
      </c>
      <c r="C21" s="18">
        <v>22</v>
      </c>
      <c r="D21" s="18">
        <v>16.2</v>
      </c>
      <c r="E21" s="18">
        <v>0</v>
      </c>
      <c r="F21" s="18">
        <v>7.5</v>
      </c>
      <c r="G21" s="18">
        <v>30.7</v>
      </c>
      <c r="H21" s="18">
        <v>0</v>
      </c>
    </row>
    <row r="22" customFormat="1" ht="16.8" spans="1:8">
      <c r="A22" s="17" t="s">
        <v>7251</v>
      </c>
      <c r="B22" s="18">
        <v>260.4</v>
      </c>
      <c r="C22" s="18">
        <v>21.8</v>
      </c>
      <c r="D22" s="18">
        <v>15.8</v>
      </c>
      <c r="E22" s="18">
        <v>0</v>
      </c>
      <c r="F22" s="18">
        <v>7.5</v>
      </c>
      <c r="G22" s="18">
        <v>30.7</v>
      </c>
      <c r="H22" s="18">
        <v>0</v>
      </c>
    </row>
    <row r="23" customFormat="1" ht="16.8" spans="1:8">
      <c r="A23" s="17" t="s">
        <v>7252</v>
      </c>
      <c r="B23" s="18">
        <v>255.5</v>
      </c>
      <c r="C23" s="18">
        <v>21.8</v>
      </c>
      <c r="D23" s="18">
        <v>15.6</v>
      </c>
      <c r="E23" s="18">
        <v>0</v>
      </c>
      <c r="F23" s="18">
        <v>7.5</v>
      </c>
      <c r="G23" s="18">
        <v>30.7</v>
      </c>
      <c r="H23" s="18">
        <v>0</v>
      </c>
    </row>
    <row r="24" customFormat="1" ht="16.8" spans="1:8">
      <c r="A24" s="17" t="s">
        <v>7253</v>
      </c>
      <c r="B24" s="18">
        <v>246.3</v>
      </c>
      <c r="C24" s="18">
        <v>21.8</v>
      </c>
      <c r="D24" s="18">
        <v>15.6</v>
      </c>
      <c r="E24" s="18">
        <v>0</v>
      </c>
      <c r="F24" s="18">
        <v>7.5</v>
      </c>
      <c r="G24" s="18">
        <v>30.7</v>
      </c>
      <c r="H24" s="18">
        <v>0</v>
      </c>
    </row>
    <row r="25" customFormat="1" ht="16.8" spans="1:8">
      <c r="A25" s="17" t="s">
        <v>7254</v>
      </c>
      <c r="B25" s="18">
        <v>258.5</v>
      </c>
      <c r="C25" s="18">
        <v>22</v>
      </c>
      <c r="D25" s="18">
        <v>15.8</v>
      </c>
      <c r="E25" s="18">
        <v>0</v>
      </c>
      <c r="F25" s="18">
        <v>7.5</v>
      </c>
      <c r="G25" s="18">
        <v>30.7</v>
      </c>
      <c r="H25" s="18">
        <v>0</v>
      </c>
    </row>
    <row r="26" customFormat="1" ht="16.8" spans="1:8">
      <c r="A26" s="17" t="s">
        <v>7255</v>
      </c>
      <c r="B26" s="18">
        <v>249.3</v>
      </c>
      <c r="C26" s="18">
        <v>21.8</v>
      </c>
      <c r="D26" s="18">
        <v>16.1</v>
      </c>
      <c r="E26" s="18">
        <v>0</v>
      </c>
      <c r="F26" s="18">
        <v>7.5</v>
      </c>
      <c r="G26" s="18">
        <v>30.7</v>
      </c>
      <c r="H26" s="18">
        <v>0</v>
      </c>
    </row>
    <row r="27" customFormat="1" ht="16.8" spans="1:8">
      <c r="A27" s="17" t="s">
        <v>7256</v>
      </c>
      <c r="B27" s="18">
        <v>247.4</v>
      </c>
      <c r="C27" s="18">
        <v>22</v>
      </c>
      <c r="D27" s="18">
        <v>16.2</v>
      </c>
      <c r="E27" s="18">
        <v>0</v>
      </c>
      <c r="F27" s="18">
        <v>7.5</v>
      </c>
      <c r="G27" s="18">
        <v>30.7</v>
      </c>
      <c r="H27" s="18">
        <v>0</v>
      </c>
    </row>
    <row r="28" customFormat="1" ht="16.8" spans="1:8">
      <c r="A28" s="17" t="s">
        <v>7257</v>
      </c>
      <c r="B28" s="18">
        <v>256.6</v>
      </c>
      <c r="C28" s="18">
        <v>21.8</v>
      </c>
      <c r="D28" s="18">
        <v>15.8</v>
      </c>
      <c r="E28" s="18">
        <v>0</v>
      </c>
      <c r="F28" s="18">
        <v>7.5</v>
      </c>
      <c r="G28" s="18">
        <v>30.7</v>
      </c>
      <c r="H28" s="18">
        <v>0</v>
      </c>
    </row>
    <row r="29" customFormat="1" ht="16.8" spans="1:8">
      <c r="A29" s="17" t="s">
        <v>7258</v>
      </c>
      <c r="B29" s="18">
        <v>261.2</v>
      </c>
      <c r="C29" s="18">
        <v>21.8</v>
      </c>
      <c r="D29" s="18">
        <v>15.8</v>
      </c>
      <c r="E29" s="18">
        <v>0</v>
      </c>
      <c r="F29" s="18">
        <v>7.5</v>
      </c>
      <c r="G29" s="18">
        <v>30.7</v>
      </c>
      <c r="H29" s="18">
        <v>0</v>
      </c>
    </row>
    <row r="30" customFormat="1" ht="16.8" spans="1:8">
      <c r="A30" s="17" t="s">
        <v>7259</v>
      </c>
      <c r="B30" s="18">
        <v>237.5</v>
      </c>
      <c r="C30" s="18">
        <v>21.8</v>
      </c>
      <c r="D30" s="18">
        <v>15.8</v>
      </c>
      <c r="E30" s="18">
        <v>0</v>
      </c>
      <c r="F30" s="18">
        <v>7.5</v>
      </c>
      <c r="G30" s="18">
        <v>30.7</v>
      </c>
      <c r="H30" s="18">
        <v>0</v>
      </c>
    </row>
    <row r="31" customFormat="1" ht="16.8" spans="1:8">
      <c r="A31" s="17" t="s">
        <v>7260</v>
      </c>
      <c r="B31" s="18">
        <v>236.8</v>
      </c>
      <c r="C31" s="18">
        <v>21.8</v>
      </c>
      <c r="D31" s="18">
        <v>15.8</v>
      </c>
      <c r="E31" s="18">
        <v>0</v>
      </c>
      <c r="F31" s="18">
        <v>7.5</v>
      </c>
      <c r="G31" s="18">
        <v>30.7</v>
      </c>
      <c r="H31" s="18">
        <v>0</v>
      </c>
    </row>
    <row r="32" customFormat="1" ht="16.8" spans="1:8">
      <c r="A32" s="17" t="s">
        <v>7261</v>
      </c>
      <c r="B32" s="18">
        <v>244.8</v>
      </c>
      <c r="C32" s="18">
        <v>22</v>
      </c>
      <c r="D32" s="18">
        <v>16.7</v>
      </c>
      <c r="E32" s="18">
        <v>0</v>
      </c>
      <c r="F32" s="18">
        <v>7.5</v>
      </c>
      <c r="G32" s="18">
        <v>30.7</v>
      </c>
      <c r="H32" s="18">
        <v>0</v>
      </c>
    </row>
    <row r="33" customFormat="1" ht="16.8" spans="1:8">
      <c r="A33" s="17" t="s">
        <v>7262</v>
      </c>
      <c r="B33" s="18">
        <v>236.8</v>
      </c>
      <c r="C33" s="18">
        <v>21.8</v>
      </c>
      <c r="D33" s="18">
        <v>15.5</v>
      </c>
      <c r="E33" s="18">
        <v>0</v>
      </c>
      <c r="F33" s="18">
        <v>7.5</v>
      </c>
      <c r="G33" s="18">
        <v>30.7</v>
      </c>
      <c r="H33" s="18">
        <v>0</v>
      </c>
    </row>
    <row r="34" customFormat="1" ht="16.8" spans="1:8">
      <c r="A34" s="17" t="s">
        <v>7263</v>
      </c>
      <c r="B34" s="18">
        <v>247.4</v>
      </c>
      <c r="C34" s="18">
        <v>0</v>
      </c>
      <c r="D34" s="18">
        <v>0</v>
      </c>
      <c r="E34" s="18">
        <v>0</v>
      </c>
      <c r="F34" s="18">
        <v>7.5</v>
      </c>
      <c r="G34" s="18">
        <v>30.7</v>
      </c>
      <c r="H34" s="18">
        <v>0</v>
      </c>
    </row>
    <row r="35" customFormat="1" ht="16.8" spans="1:8">
      <c r="A35" s="17" t="s">
        <v>7264</v>
      </c>
      <c r="B35" s="18">
        <v>244.8</v>
      </c>
      <c r="C35" s="18">
        <v>21.8</v>
      </c>
      <c r="D35" s="18">
        <v>15.5</v>
      </c>
      <c r="E35" s="18">
        <v>0</v>
      </c>
      <c r="F35" s="18">
        <v>7.5</v>
      </c>
      <c r="G35" s="18">
        <v>30.7</v>
      </c>
      <c r="H35" s="18">
        <v>0</v>
      </c>
    </row>
    <row r="36" customFormat="1" ht="16.8" spans="1:8">
      <c r="A36" s="17" t="s">
        <v>7265</v>
      </c>
      <c r="B36" s="18">
        <v>266.9</v>
      </c>
      <c r="C36" s="18">
        <v>21.8</v>
      </c>
      <c r="D36" s="18">
        <v>16.3</v>
      </c>
      <c r="E36" s="18">
        <v>0</v>
      </c>
      <c r="F36" s="18">
        <v>7.5</v>
      </c>
      <c r="G36" s="18">
        <v>30.7</v>
      </c>
      <c r="H36" s="18">
        <v>0</v>
      </c>
    </row>
    <row r="37" customFormat="1" ht="16.8" spans="1:8">
      <c r="A37" s="17" t="s">
        <v>7266</v>
      </c>
      <c r="B37" s="18">
        <v>228.7</v>
      </c>
      <c r="C37" s="18">
        <v>21.8</v>
      </c>
      <c r="D37" s="18">
        <v>15.8</v>
      </c>
      <c r="E37" s="18">
        <v>0</v>
      </c>
      <c r="F37" s="18">
        <v>7.5</v>
      </c>
      <c r="G37" s="18">
        <v>30.7</v>
      </c>
      <c r="H37" s="18">
        <v>0</v>
      </c>
    </row>
    <row r="38" customFormat="1" ht="16.8" spans="1:8">
      <c r="A38" s="17" t="s">
        <v>7267</v>
      </c>
      <c r="B38" s="18">
        <v>244.4</v>
      </c>
      <c r="C38" s="18">
        <v>21.8</v>
      </c>
      <c r="D38" s="18">
        <v>15.6</v>
      </c>
      <c r="E38" s="18">
        <v>0</v>
      </c>
      <c r="F38" s="18">
        <v>7.5</v>
      </c>
      <c r="G38" s="18">
        <v>30.7</v>
      </c>
      <c r="H38" s="18">
        <v>0</v>
      </c>
    </row>
    <row r="39" customFormat="1" ht="16.8" spans="1:8">
      <c r="A39" s="17" t="s">
        <v>7268</v>
      </c>
      <c r="B39" s="18">
        <v>246.3</v>
      </c>
      <c r="C39" s="18">
        <v>22</v>
      </c>
      <c r="D39" s="18">
        <v>16.5</v>
      </c>
      <c r="E39" s="18">
        <v>0</v>
      </c>
      <c r="F39" s="18">
        <v>7.5</v>
      </c>
      <c r="G39" s="18">
        <v>30.7</v>
      </c>
      <c r="H39" s="18">
        <v>0</v>
      </c>
    </row>
    <row r="40" customFormat="1" ht="16.8" spans="1:8">
      <c r="A40" s="17" t="s">
        <v>7269</v>
      </c>
      <c r="B40" s="18">
        <v>260.8</v>
      </c>
      <c r="C40" s="18">
        <v>22</v>
      </c>
      <c r="D40" s="18">
        <v>16.2</v>
      </c>
      <c r="E40" s="18">
        <v>0</v>
      </c>
      <c r="F40" s="18">
        <v>7.5</v>
      </c>
      <c r="G40" s="18">
        <v>30.7</v>
      </c>
      <c r="H40" s="18">
        <v>0</v>
      </c>
    </row>
    <row r="41" customFormat="1" ht="16.8" spans="1:8">
      <c r="A41" s="17" t="s">
        <v>7270</v>
      </c>
      <c r="B41" s="18">
        <v>252.4</v>
      </c>
      <c r="C41" s="18">
        <v>21.8</v>
      </c>
      <c r="D41" s="18">
        <v>15.8</v>
      </c>
      <c r="E41" s="18">
        <v>0</v>
      </c>
      <c r="F41" s="18">
        <v>7.5</v>
      </c>
      <c r="G41" s="18">
        <v>30.7</v>
      </c>
      <c r="H41" s="18">
        <v>0</v>
      </c>
    </row>
    <row r="42" customFormat="1" ht="16.8" spans="1:8">
      <c r="A42" s="17" t="s">
        <v>7271</v>
      </c>
      <c r="B42" s="18">
        <v>274.5</v>
      </c>
      <c r="C42" s="18">
        <v>21.8</v>
      </c>
      <c r="D42" s="18">
        <v>15.6</v>
      </c>
      <c r="E42" s="18">
        <v>0</v>
      </c>
      <c r="F42" s="18">
        <v>7.5</v>
      </c>
      <c r="G42" s="18">
        <v>30.7</v>
      </c>
      <c r="H42" s="18">
        <v>0</v>
      </c>
    </row>
    <row r="43" customFormat="1" ht="16.8" spans="1:8">
      <c r="A43" s="17" t="s">
        <v>7272</v>
      </c>
      <c r="B43" s="18">
        <v>274.5</v>
      </c>
      <c r="C43" s="18">
        <v>22</v>
      </c>
      <c r="D43" s="18">
        <v>16.2</v>
      </c>
      <c r="E43" s="18">
        <v>0</v>
      </c>
      <c r="F43" s="18">
        <v>7.5</v>
      </c>
      <c r="G43" s="18">
        <v>30.7</v>
      </c>
      <c r="H43" s="18">
        <v>0</v>
      </c>
    </row>
    <row r="44" customFormat="1" ht="16.8" spans="1:8">
      <c r="A44" s="17" t="s">
        <v>7273</v>
      </c>
      <c r="B44" s="18">
        <v>237.5</v>
      </c>
      <c r="C44" s="18">
        <v>21.8</v>
      </c>
      <c r="D44" s="18">
        <v>15.8</v>
      </c>
      <c r="E44" s="18">
        <v>0</v>
      </c>
      <c r="F44" s="18">
        <v>7.5</v>
      </c>
      <c r="G44" s="18">
        <v>30.7</v>
      </c>
      <c r="H44" s="18">
        <v>0</v>
      </c>
    </row>
    <row r="45" customFormat="1" ht="16.8" spans="1:8">
      <c r="A45" s="17" t="s">
        <v>7274</v>
      </c>
      <c r="B45" s="18">
        <v>260.4</v>
      </c>
      <c r="C45" s="18">
        <v>22</v>
      </c>
      <c r="D45" s="18">
        <v>15.8</v>
      </c>
      <c r="E45" s="18">
        <v>0</v>
      </c>
      <c r="F45" s="18">
        <v>7.5</v>
      </c>
      <c r="G45" s="18">
        <v>30.7</v>
      </c>
      <c r="H45" s="18">
        <v>0</v>
      </c>
    </row>
    <row r="46" customFormat="1" ht="16.8" spans="1:8">
      <c r="A46" s="17" t="s">
        <v>7275</v>
      </c>
      <c r="B46" s="18">
        <v>271.8</v>
      </c>
      <c r="C46" s="18">
        <v>22</v>
      </c>
      <c r="D46" s="18">
        <v>15.6</v>
      </c>
      <c r="E46" s="18">
        <v>0</v>
      </c>
      <c r="F46" s="18">
        <v>7.5</v>
      </c>
      <c r="G46" s="18">
        <v>30.7</v>
      </c>
      <c r="H46" s="18">
        <v>0</v>
      </c>
    </row>
    <row r="47" customFormat="1" ht="16.8" spans="1:8">
      <c r="A47" s="17" t="s">
        <v>7276</v>
      </c>
      <c r="B47" s="18">
        <v>253.5</v>
      </c>
      <c r="C47" s="18">
        <v>21.8</v>
      </c>
      <c r="D47" s="18">
        <v>16.1</v>
      </c>
      <c r="E47" s="18">
        <v>0</v>
      </c>
      <c r="F47" s="18">
        <v>7.5</v>
      </c>
      <c r="G47" s="18">
        <v>30.7</v>
      </c>
      <c r="H47" s="18">
        <v>0</v>
      </c>
    </row>
    <row r="48" customFormat="1" ht="16.8" spans="1:8">
      <c r="A48" s="17" t="s">
        <v>7277</v>
      </c>
      <c r="B48" s="18">
        <v>261.9</v>
      </c>
      <c r="C48" s="18">
        <v>22</v>
      </c>
      <c r="D48" s="18">
        <v>15.8</v>
      </c>
      <c r="E48" s="18">
        <v>0</v>
      </c>
      <c r="F48" s="18">
        <v>7.5</v>
      </c>
      <c r="G48" s="18">
        <v>30.7</v>
      </c>
      <c r="H48" s="18">
        <v>0</v>
      </c>
    </row>
    <row r="49" customFormat="1" ht="16.8" spans="1:8">
      <c r="A49" s="17" t="s">
        <v>7278</v>
      </c>
      <c r="B49" s="18">
        <v>256.2</v>
      </c>
      <c r="C49" s="18">
        <v>21.8</v>
      </c>
      <c r="D49" s="18">
        <v>16.1</v>
      </c>
      <c r="E49" s="18">
        <v>0</v>
      </c>
      <c r="F49" s="18">
        <v>7.5</v>
      </c>
      <c r="G49" s="18">
        <v>30.7</v>
      </c>
      <c r="H49" s="18">
        <v>0</v>
      </c>
    </row>
    <row r="50" customFormat="1" ht="16.8" spans="1:8">
      <c r="A50" s="17" t="s">
        <v>7279</v>
      </c>
      <c r="B50" s="18">
        <v>253.9</v>
      </c>
      <c r="C50" s="18">
        <v>21.8</v>
      </c>
      <c r="D50" s="18">
        <v>15.3</v>
      </c>
      <c r="E50" s="18">
        <v>0</v>
      </c>
      <c r="F50" s="18">
        <v>7.5</v>
      </c>
      <c r="G50" s="18">
        <v>30.7</v>
      </c>
      <c r="H50" s="18">
        <v>0</v>
      </c>
    </row>
    <row r="51" customFormat="1" ht="16.8" spans="1:8">
      <c r="A51" s="17" t="s">
        <v>7280</v>
      </c>
      <c r="B51" s="18">
        <v>258.9</v>
      </c>
      <c r="C51" s="18">
        <v>22</v>
      </c>
      <c r="D51" s="18">
        <v>15.8</v>
      </c>
      <c r="E51" s="18">
        <v>0</v>
      </c>
      <c r="F51" s="18">
        <v>7.5</v>
      </c>
      <c r="G51" s="18">
        <v>30.7</v>
      </c>
      <c r="H51" s="18">
        <v>0</v>
      </c>
    </row>
    <row r="52" customFormat="1" ht="16.8" spans="1:8">
      <c r="A52" s="17" t="s">
        <v>7281</v>
      </c>
      <c r="B52" s="18">
        <v>254.3</v>
      </c>
      <c r="C52" s="18">
        <v>22</v>
      </c>
      <c r="D52" s="18">
        <v>15.8</v>
      </c>
      <c r="E52" s="18">
        <v>0</v>
      </c>
      <c r="F52" s="18">
        <v>7.5</v>
      </c>
      <c r="G52" s="18">
        <v>30.7</v>
      </c>
      <c r="H52" s="18">
        <v>447.5</v>
      </c>
    </row>
    <row r="53" customFormat="1" ht="16.8" spans="1:8">
      <c r="A53" s="17" t="s">
        <v>7282</v>
      </c>
      <c r="B53" s="18">
        <v>253.9</v>
      </c>
      <c r="C53" s="18">
        <v>22</v>
      </c>
      <c r="D53" s="18">
        <v>16.1</v>
      </c>
      <c r="E53" s="18">
        <v>0</v>
      </c>
      <c r="F53" s="18">
        <v>7.5</v>
      </c>
      <c r="G53" s="18">
        <v>30.7</v>
      </c>
      <c r="H53" s="18">
        <v>442.8</v>
      </c>
    </row>
    <row r="54" customFormat="1" ht="16.8" spans="1:8">
      <c r="A54" s="17" t="s">
        <v>7283</v>
      </c>
      <c r="B54" s="18">
        <v>268.4</v>
      </c>
      <c r="C54" s="18">
        <v>22</v>
      </c>
      <c r="D54" s="18">
        <v>16</v>
      </c>
      <c r="E54" s="18">
        <v>0</v>
      </c>
      <c r="F54" s="18">
        <v>7.5</v>
      </c>
      <c r="G54" s="18">
        <v>30.6</v>
      </c>
      <c r="H54" s="18">
        <v>442.3</v>
      </c>
    </row>
    <row r="55" customFormat="1" ht="16.8" spans="1:8">
      <c r="A55" s="17" t="s">
        <v>7284</v>
      </c>
      <c r="B55" s="18">
        <v>246.3</v>
      </c>
      <c r="C55" s="18">
        <v>0</v>
      </c>
      <c r="D55" s="18">
        <v>0</v>
      </c>
      <c r="E55" s="18">
        <v>0</v>
      </c>
      <c r="F55" s="18">
        <v>7.5</v>
      </c>
      <c r="G55" s="18">
        <v>30.7</v>
      </c>
      <c r="H55" s="18">
        <v>441.7</v>
      </c>
    </row>
    <row r="56" customFormat="1" ht="16.8" spans="1:8">
      <c r="A56" s="17" t="s">
        <v>7285</v>
      </c>
      <c r="B56" s="18">
        <v>241.7</v>
      </c>
      <c r="C56" s="18">
        <v>21.8</v>
      </c>
      <c r="D56" s="18">
        <v>15.8</v>
      </c>
      <c r="E56" s="18">
        <v>0</v>
      </c>
      <c r="F56" s="18">
        <v>7.5</v>
      </c>
      <c r="G56" s="18">
        <v>30.7</v>
      </c>
      <c r="H56" s="18">
        <v>438.1</v>
      </c>
    </row>
    <row r="57" customFormat="1" ht="16.8" spans="1:8">
      <c r="A57" s="17" t="s">
        <v>7286</v>
      </c>
      <c r="B57" s="18">
        <v>246.3</v>
      </c>
      <c r="C57" s="18">
        <v>22</v>
      </c>
      <c r="D57" s="18">
        <v>15.8</v>
      </c>
      <c r="E57" s="18">
        <v>0</v>
      </c>
      <c r="F57" s="18">
        <v>7.5</v>
      </c>
      <c r="G57" s="18">
        <v>30.7</v>
      </c>
      <c r="H57" s="18">
        <v>436.2</v>
      </c>
    </row>
    <row r="58" customFormat="1" ht="16.8" spans="1:8">
      <c r="A58" s="17" t="s">
        <v>7287</v>
      </c>
      <c r="B58" s="18">
        <v>255.5</v>
      </c>
      <c r="C58" s="18">
        <v>22</v>
      </c>
      <c r="D58" s="18">
        <v>16.3</v>
      </c>
      <c r="E58" s="18">
        <v>0</v>
      </c>
      <c r="F58" s="18">
        <v>7.5</v>
      </c>
      <c r="G58" s="18">
        <v>30.6</v>
      </c>
      <c r="H58" s="18">
        <v>434.3</v>
      </c>
    </row>
    <row r="59" customFormat="1" ht="16.8" spans="1:8">
      <c r="A59" s="17" t="s">
        <v>7288</v>
      </c>
      <c r="B59" s="18">
        <v>246.3</v>
      </c>
      <c r="C59" s="18">
        <v>22</v>
      </c>
      <c r="D59" s="18">
        <v>16.1</v>
      </c>
      <c r="E59" s="18">
        <v>0</v>
      </c>
      <c r="F59" s="18">
        <v>7.5</v>
      </c>
      <c r="G59" s="18">
        <v>30.7</v>
      </c>
      <c r="H59" s="18">
        <v>429.9</v>
      </c>
    </row>
    <row r="60" customFormat="1" ht="16.8" spans="1:8">
      <c r="A60" s="17" t="s">
        <v>7289</v>
      </c>
      <c r="B60" s="18">
        <v>255.1</v>
      </c>
      <c r="C60" s="18">
        <v>22</v>
      </c>
      <c r="D60" s="18">
        <v>16.2</v>
      </c>
      <c r="E60" s="18">
        <v>0</v>
      </c>
      <c r="F60" s="18">
        <v>7.5</v>
      </c>
      <c r="G60" s="18">
        <v>30.6</v>
      </c>
      <c r="H60" s="18">
        <v>428.2</v>
      </c>
    </row>
    <row r="61" customFormat="1" ht="16.8" spans="1:8">
      <c r="A61" s="17" t="s">
        <v>7290</v>
      </c>
      <c r="B61" s="18">
        <v>261.6</v>
      </c>
      <c r="C61" s="18">
        <v>21.8</v>
      </c>
      <c r="D61" s="18">
        <v>15.8</v>
      </c>
      <c r="E61" s="18">
        <v>0</v>
      </c>
      <c r="F61" s="18">
        <v>7.5</v>
      </c>
      <c r="G61" s="18">
        <v>30.6</v>
      </c>
      <c r="H61" s="18">
        <v>429.6</v>
      </c>
    </row>
    <row r="62" customFormat="1" ht="16.8" spans="1:8">
      <c r="A62" s="17" t="s">
        <v>7291</v>
      </c>
      <c r="B62" s="18">
        <v>258.9</v>
      </c>
      <c r="C62" s="18">
        <v>21.8</v>
      </c>
      <c r="D62" s="18">
        <v>16.1</v>
      </c>
      <c r="E62" s="18">
        <v>0</v>
      </c>
      <c r="F62" s="18">
        <v>7.5</v>
      </c>
      <c r="G62" s="18">
        <v>30.6</v>
      </c>
      <c r="H62" s="18">
        <v>429</v>
      </c>
    </row>
    <row r="63" customFormat="1" ht="16.8" spans="1:8">
      <c r="A63" s="17" t="s">
        <v>7292</v>
      </c>
      <c r="B63" s="18">
        <v>237.5</v>
      </c>
      <c r="C63" s="18">
        <v>21.8</v>
      </c>
      <c r="D63" s="18">
        <v>15.6</v>
      </c>
      <c r="E63" s="18">
        <v>0</v>
      </c>
      <c r="F63" s="18">
        <v>7.5</v>
      </c>
      <c r="G63" s="18">
        <v>30.6</v>
      </c>
      <c r="H63" s="18">
        <v>427.1</v>
      </c>
    </row>
    <row r="64" customFormat="1" ht="16.8" spans="1:8">
      <c r="A64" s="17" t="s">
        <v>7293</v>
      </c>
      <c r="B64" s="18">
        <v>245.5</v>
      </c>
      <c r="C64" s="18">
        <v>22</v>
      </c>
      <c r="D64" s="18">
        <v>16.2</v>
      </c>
      <c r="E64" s="18">
        <v>0</v>
      </c>
      <c r="F64" s="18">
        <v>7.5</v>
      </c>
      <c r="G64" s="18">
        <v>30.7</v>
      </c>
      <c r="H64" s="18">
        <v>423.5</v>
      </c>
    </row>
    <row r="65" customFormat="1" ht="16.8" spans="1:8">
      <c r="A65" s="17" t="s">
        <v>7294</v>
      </c>
      <c r="B65" s="18">
        <v>247.1</v>
      </c>
      <c r="C65" s="18">
        <v>22</v>
      </c>
      <c r="D65" s="18">
        <v>16.7</v>
      </c>
      <c r="E65" s="18">
        <v>0</v>
      </c>
      <c r="F65" s="18">
        <v>7.5</v>
      </c>
      <c r="G65" s="18">
        <v>30.6</v>
      </c>
      <c r="H65" s="18">
        <v>427.1</v>
      </c>
    </row>
    <row r="66" customFormat="1" ht="16.8" spans="1:8">
      <c r="A66" s="17" t="s">
        <v>7295</v>
      </c>
      <c r="B66" s="18">
        <v>237.5</v>
      </c>
      <c r="C66" s="18">
        <v>21.8</v>
      </c>
      <c r="D66" s="18">
        <v>15.8</v>
      </c>
      <c r="E66" s="18">
        <v>0</v>
      </c>
      <c r="F66" s="18">
        <v>7.5</v>
      </c>
      <c r="G66" s="18">
        <v>30.6</v>
      </c>
      <c r="H66" s="18">
        <v>426.3</v>
      </c>
    </row>
    <row r="67" customFormat="1" ht="16.8" spans="1:8">
      <c r="A67" s="17" t="s">
        <v>7296</v>
      </c>
      <c r="B67" s="18">
        <v>262.3</v>
      </c>
      <c r="C67" s="18">
        <v>21.8</v>
      </c>
      <c r="D67" s="18">
        <v>15.8</v>
      </c>
      <c r="E67" s="18">
        <v>0</v>
      </c>
      <c r="F67" s="18">
        <v>7.5</v>
      </c>
      <c r="G67" s="18">
        <v>30.6</v>
      </c>
      <c r="H67" s="18">
        <v>424.9</v>
      </c>
    </row>
    <row r="68" customFormat="1" ht="16.8" spans="1:8">
      <c r="A68" s="17" t="s">
        <v>7297</v>
      </c>
      <c r="B68" s="18">
        <v>270.7</v>
      </c>
      <c r="C68" s="18">
        <v>22</v>
      </c>
      <c r="D68" s="18">
        <v>16.2</v>
      </c>
      <c r="E68" s="18">
        <v>0</v>
      </c>
      <c r="F68" s="18">
        <v>7.5</v>
      </c>
      <c r="G68" s="18">
        <v>30.6</v>
      </c>
      <c r="H68" s="18">
        <v>0</v>
      </c>
    </row>
    <row r="69" customFormat="1" ht="16.8" spans="1:8">
      <c r="A69" s="17" t="s">
        <v>7298</v>
      </c>
      <c r="B69" s="18">
        <v>233.7</v>
      </c>
      <c r="C69" s="18">
        <v>21.8</v>
      </c>
      <c r="D69" s="18">
        <v>15.6</v>
      </c>
      <c r="E69" s="18">
        <v>0</v>
      </c>
      <c r="F69" s="18">
        <v>7.5</v>
      </c>
      <c r="G69" s="18">
        <v>30.6</v>
      </c>
      <c r="H69" s="18">
        <v>0</v>
      </c>
    </row>
    <row r="70" customFormat="1" ht="16.8" spans="1:8">
      <c r="A70" s="17" t="s">
        <v>7299</v>
      </c>
      <c r="B70" s="18">
        <v>239.4</v>
      </c>
      <c r="C70" s="18">
        <v>22</v>
      </c>
      <c r="D70" s="18">
        <v>16.1</v>
      </c>
      <c r="E70" s="18">
        <v>0</v>
      </c>
      <c r="F70" s="18">
        <v>7.5</v>
      </c>
      <c r="G70" s="18">
        <v>30.6</v>
      </c>
      <c r="H70" s="18">
        <v>0</v>
      </c>
    </row>
    <row r="71" customFormat="1" ht="16.8" spans="1:8">
      <c r="A71" s="17" t="s">
        <v>7300</v>
      </c>
      <c r="B71" s="18">
        <v>249</v>
      </c>
      <c r="C71" s="18">
        <v>22</v>
      </c>
      <c r="D71" s="18">
        <v>16.1</v>
      </c>
      <c r="E71" s="18">
        <v>0</v>
      </c>
      <c r="F71" s="18">
        <v>7.5</v>
      </c>
      <c r="G71" s="18">
        <v>30.6</v>
      </c>
      <c r="H71" s="18">
        <v>0</v>
      </c>
    </row>
    <row r="72" customFormat="1" ht="16.8" spans="1:8">
      <c r="A72" s="17" t="s">
        <v>7301</v>
      </c>
      <c r="B72" s="18">
        <v>249</v>
      </c>
      <c r="C72" s="18">
        <v>22</v>
      </c>
      <c r="D72" s="18">
        <v>16</v>
      </c>
      <c r="E72" s="18">
        <v>0</v>
      </c>
      <c r="F72" s="18">
        <v>7.5</v>
      </c>
      <c r="G72" s="18">
        <v>30.6</v>
      </c>
      <c r="H72" s="18">
        <v>0</v>
      </c>
    </row>
    <row r="73" customFormat="1" ht="16.8" spans="1:8">
      <c r="A73" s="17" t="s">
        <v>7302</v>
      </c>
      <c r="B73" s="18">
        <v>260</v>
      </c>
      <c r="C73" s="18">
        <v>21.8</v>
      </c>
      <c r="D73" s="18">
        <v>16.1</v>
      </c>
      <c r="E73" s="18">
        <v>0</v>
      </c>
      <c r="F73" s="18">
        <v>7.5</v>
      </c>
      <c r="G73" s="18">
        <v>30.6</v>
      </c>
      <c r="H73" s="18">
        <v>0</v>
      </c>
    </row>
    <row r="74" customFormat="1" ht="16.8" spans="1:8">
      <c r="A74" s="17" t="s">
        <v>7303</v>
      </c>
      <c r="B74" s="18">
        <v>277.2</v>
      </c>
      <c r="C74" s="18">
        <v>22</v>
      </c>
      <c r="D74" s="18">
        <v>16.3</v>
      </c>
      <c r="E74" s="18">
        <v>0</v>
      </c>
      <c r="F74" s="18">
        <v>7.5</v>
      </c>
      <c r="G74" s="18">
        <v>30.6</v>
      </c>
      <c r="H74" s="18">
        <v>0</v>
      </c>
    </row>
    <row r="75" customFormat="1" ht="16.8" spans="1:8">
      <c r="A75" s="17" t="s">
        <v>7304</v>
      </c>
      <c r="B75" s="18">
        <v>246.3</v>
      </c>
      <c r="C75" s="18">
        <v>22</v>
      </c>
      <c r="D75" s="18">
        <v>15.6</v>
      </c>
      <c r="E75" s="18">
        <v>0</v>
      </c>
      <c r="F75" s="18">
        <v>7.5</v>
      </c>
      <c r="G75" s="18">
        <v>30.6</v>
      </c>
      <c r="H75" s="18">
        <v>0</v>
      </c>
    </row>
    <row r="76" customFormat="1" ht="16.8" spans="1:8">
      <c r="A76" s="17" t="s">
        <v>7305</v>
      </c>
      <c r="B76" s="18">
        <v>256.2</v>
      </c>
      <c r="C76" s="18">
        <v>0</v>
      </c>
      <c r="D76" s="18">
        <v>0</v>
      </c>
      <c r="E76" s="18">
        <v>0</v>
      </c>
      <c r="F76" s="18">
        <v>7.5</v>
      </c>
      <c r="G76" s="18">
        <v>30.6</v>
      </c>
      <c r="H76" s="18">
        <v>433.7</v>
      </c>
    </row>
    <row r="77" customFormat="1" ht="16.8" spans="1:8">
      <c r="A77" s="17" t="s">
        <v>7306</v>
      </c>
      <c r="B77" s="18">
        <v>256.6</v>
      </c>
      <c r="C77" s="18">
        <v>22.1</v>
      </c>
      <c r="D77" s="18">
        <v>16</v>
      </c>
      <c r="E77" s="18">
        <v>0</v>
      </c>
      <c r="F77" s="18">
        <v>7.5</v>
      </c>
      <c r="G77" s="18">
        <v>30.6</v>
      </c>
      <c r="H77" s="18">
        <v>435.9</v>
      </c>
    </row>
    <row r="78" customFormat="1" ht="16.8" spans="1:8">
      <c r="A78" s="17" t="s">
        <v>7307</v>
      </c>
      <c r="B78" s="18">
        <v>253.2</v>
      </c>
      <c r="C78" s="18">
        <v>21.8</v>
      </c>
      <c r="D78" s="18">
        <v>15.6</v>
      </c>
      <c r="E78" s="18">
        <v>0</v>
      </c>
      <c r="F78" s="18">
        <v>7.5</v>
      </c>
      <c r="G78" s="18">
        <v>30.5</v>
      </c>
      <c r="H78" s="18">
        <v>435.4</v>
      </c>
    </row>
    <row r="79" customFormat="1" ht="16.8" spans="1:8">
      <c r="A79" s="17" t="s">
        <v>7308</v>
      </c>
      <c r="B79" s="18">
        <v>277.9</v>
      </c>
      <c r="C79" s="18">
        <v>22</v>
      </c>
      <c r="D79" s="18">
        <v>16.1</v>
      </c>
      <c r="E79" s="18">
        <v>0</v>
      </c>
      <c r="F79" s="18">
        <v>7.5</v>
      </c>
      <c r="G79" s="18">
        <v>30.6</v>
      </c>
      <c r="H79" s="18">
        <v>432.3</v>
      </c>
    </row>
    <row r="80" customFormat="1" ht="16.8" spans="1:8">
      <c r="A80" s="17" t="s">
        <v>7309</v>
      </c>
      <c r="B80" s="18">
        <v>267.3</v>
      </c>
      <c r="C80" s="18">
        <v>21.8</v>
      </c>
      <c r="D80" s="18">
        <v>15.5</v>
      </c>
      <c r="E80" s="18">
        <v>0</v>
      </c>
      <c r="F80" s="18">
        <v>7.5</v>
      </c>
      <c r="G80" s="18">
        <v>30.6</v>
      </c>
      <c r="H80" s="18">
        <v>431</v>
      </c>
    </row>
    <row r="81" customFormat="1" ht="16.8" spans="1:8">
      <c r="A81" s="17" t="s">
        <v>7310</v>
      </c>
      <c r="B81" s="18">
        <v>256.2</v>
      </c>
      <c r="C81" s="18">
        <v>22</v>
      </c>
      <c r="D81" s="18">
        <v>16.6</v>
      </c>
      <c r="E81" s="18">
        <v>0</v>
      </c>
      <c r="F81" s="18">
        <v>7.5</v>
      </c>
      <c r="G81" s="18">
        <v>30.5</v>
      </c>
      <c r="H81" s="18">
        <v>429.9</v>
      </c>
    </row>
    <row r="82" customFormat="1" ht="16.8" spans="1:8">
      <c r="A82" s="17" t="s">
        <v>7311</v>
      </c>
      <c r="B82" s="18">
        <v>261.9</v>
      </c>
      <c r="C82" s="18">
        <v>22</v>
      </c>
      <c r="D82" s="18">
        <v>15.8</v>
      </c>
      <c r="E82" s="18">
        <v>0</v>
      </c>
      <c r="F82" s="18">
        <v>7.5</v>
      </c>
      <c r="G82" s="18">
        <v>30.6</v>
      </c>
      <c r="H82" s="18">
        <v>429.6</v>
      </c>
    </row>
    <row r="83" customFormat="1" ht="16.8" spans="1:8">
      <c r="A83" s="17" t="s">
        <v>7312</v>
      </c>
      <c r="B83" s="18">
        <v>257.7</v>
      </c>
      <c r="C83" s="18">
        <v>22</v>
      </c>
      <c r="D83" s="18">
        <v>16.8</v>
      </c>
      <c r="E83" s="18">
        <v>0</v>
      </c>
      <c r="F83" s="18">
        <v>7.5</v>
      </c>
      <c r="G83" s="18">
        <v>30.5</v>
      </c>
      <c r="H83" s="18">
        <v>427.1</v>
      </c>
    </row>
    <row r="84" customFormat="1" ht="16.8" spans="1:8">
      <c r="A84" s="17" t="s">
        <v>7313</v>
      </c>
      <c r="B84" s="18">
        <v>261.9</v>
      </c>
      <c r="C84" s="18">
        <v>22</v>
      </c>
      <c r="D84" s="18">
        <v>16</v>
      </c>
      <c r="E84" s="18">
        <v>0</v>
      </c>
      <c r="F84" s="18">
        <v>7.5</v>
      </c>
      <c r="G84" s="18">
        <v>30.5</v>
      </c>
      <c r="H84" s="18">
        <v>425.7</v>
      </c>
    </row>
    <row r="85" customFormat="1" ht="16.8" spans="1:8">
      <c r="A85" s="17" t="s">
        <v>7314</v>
      </c>
      <c r="B85" s="18">
        <v>257</v>
      </c>
      <c r="C85" s="18">
        <v>21.8</v>
      </c>
      <c r="D85" s="18">
        <v>15.8</v>
      </c>
      <c r="E85" s="18">
        <v>0</v>
      </c>
      <c r="F85" s="18">
        <v>7.5</v>
      </c>
      <c r="G85" s="18">
        <v>30.6</v>
      </c>
      <c r="H85" s="18">
        <v>423.5</v>
      </c>
    </row>
    <row r="86" customFormat="1" ht="16.8" spans="1:8">
      <c r="A86" s="17" t="s">
        <v>7315</v>
      </c>
      <c r="B86" s="18">
        <v>259.6</v>
      </c>
      <c r="C86" s="18">
        <v>21.8</v>
      </c>
      <c r="D86" s="18">
        <v>15.6</v>
      </c>
      <c r="E86" s="18">
        <v>0</v>
      </c>
      <c r="F86" s="18">
        <v>7.5</v>
      </c>
      <c r="G86" s="18">
        <v>30.5</v>
      </c>
      <c r="H86" s="18">
        <v>422.7</v>
      </c>
    </row>
    <row r="87" customFormat="1" ht="16.8" spans="1:8">
      <c r="A87" s="17" t="s">
        <v>7316</v>
      </c>
      <c r="B87" s="18">
        <v>257.4</v>
      </c>
      <c r="C87" s="18">
        <v>22</v>
      </c>
      <c r="D87" s="18">
        <v>16.1</v>
      </c>
      <c r="E87" s="18">
        <v>0</v>
      </c>
      <c r="F87" s="18">
        <v>7.5</v>
      </c>
      <c r="G87" s="18">
        <v>30.5</v>
      </c>
      <c r="H87" s="18">
        <v>420.5</v>
      </c>
    </row>
    <row r="88" customFormat="1" ht="16.8" spans="1:8">
      <c r="A88" s="17" t="s">
        <v>7317</v>
      </c>
      <c r="B88" s="18">
        <v>268.8</v>
      </c>
      <c r="C88" s="18">
        <v>22</v>
      </c>
      <c r="D88" s="18">
        <v>15.6</v>
      </c>
      <c r="E88" s="18">
        <v>0</v>
      </c>
      <c r="F88" s="18">
        <v>7.5</v>
      </c>
      <c r="G88" s="18">
        <v>30.5</v>
      </c>
      <c r="H88" s="18">
        <v>423.5</v>
      </c>
    </row>
    <row r="89" customFormat="1" ht="16.8" spans="1:8">
      <c r="A89" s="17" t="s">
        <v>7318</v>
      </c>
      <c r="B89" s="18">
        <v>255.5</v>
      </c>
      <c r="C89" s="18">
        <v>22</v>
      </c>
      <c r="D89" s="18">
        <v>16.5</v>
      </c>
      <c r="E89" s="18">
        <v>0</v>
      </c>
      <c r="F89" s="18">
        <v>7.5</v>
      </c>
      <c r="G89" s="18">
        <v>30.5</v>
      </c>
      <c r="H89" s="18">
        <v>420.2</v>
      </c>
    </row>
    <row r="90" customFormat="1" ht="16.8" spans="1:8">
      <c r="A90" s="17" t="s">
        <v>7319</v>
      </c>
      <c r="B90" s="18">
        <v>269.9</v>
      </c>
      <c r="C90" s="18">
        <v>21.8</v>
      </c>
      <c r="D90" s="18">
        <v>15.6</v>
      </c>
      <c r="E90" s="18">
        <v>0</v>
      </c>
      <c r="F90" s="18">
        <v>7.5</v>
      </c>
      <c r="G90" s="18">
        <v>30.5</v>
      </c>
      <c r="H90" s="18">
        <v>420</v>
      </c>
    </row>
    <row r="91" customFormat="1" ht="16.8" spans="1:8">
      <c r="A91" s="17" t="s">
        <v>7320</v>
      </c>
      <c r="B91" s="18">
        <v>257.7</v>
      </c>
      <c r="C91" s="18">
        <v>21.8</v>
      </c>
      <c r="D91" s="18">
        <v>15.8</v>
      </c>
      <c r="E91" s="18">
        <v>0</v>
      </c>
      <c r="F91" s="18">
        <v>7.5</v>
      </c>
      <c r="G91" s="18">
        <v>30.5</v>
      </c>
      <c r="H91" s="18">
        <v>419.1</v>
      </c>
    </row>
    <row r="92" customFormat="1" ht="16.8" spans="1:8">
      <c r="A92" s="17" t="s">
        <v>7321</v>
      </c>
      <c r="B92" s="18">
        <v>247.1</v>
      </c>
      <c r="C92" s="18">
        <v>22</v>
      </c>
      <c r="D92" s="18">
        <v>16.7</v>
      </c>
      <c r="E92" s="18">
        <v>0</v>
      </c>
      <c r="F92" s="18">
        <v>7.5</v>
      </c>
      <c r="G92" s="18">
        <v>30.6</v>
      </c>
      <c r="H92" s="18">
        <v>418.6</v>
      </c>
    </row>
    <row r="93" customFormat="1" ht="16.8" spans="1:8">
      <c r="A93" s="17" t="s">
        <v>7322</v>
      </c>
      <c r="B93" s="18">
        <v>263.1</v>
      </c>
      <c r="C93" s="18">
        <v>22</v>
      </c>
      <c r="D93" s="18">
        <v>15.6</v>
      </c>
      <c r="E93" s="18">
        <v>0</v>
      </c>
      <c r="F93" s="18">
        <v>7.5</v>
      </c>
      <c r="G93" s="18">
        <v>30.5</v>
      </c>
      <c r="H93" s="18">
        <v>417.7</v>
      </c>
    </row>
    <row r="94" customFormat="1" ht="16.8" spans="1:8">
      <c r="A94" s="17" t="s">
        <v>7323</v>
      </c>
      <c r="B94" s="18">
        <v>237.5</v>
      </c>
      <c r="C94" s="18">
        <v>21.8</v>
      </c>
      <c r="D94" s="18">
        <v>16.1</v>
      </c>
      <c r="E94" s="18">
        <v>0</v>
      </c>
      <c r="F94" s="18">
        <v>7.5</v>
      </c>
      <c r="G94" s="18">
        <v>30.5</v>
      </c>
      <c r="H94" s="18">
        <v>417.7</v>
      </c>
    </row>
    <row r="95" customFormat="1" ht="16.8" spans="1:8">
      <c r="A95" s="17" t="s">
        <v>7324</v>
      </c>
      <c r="B95" s="18">
        <v>255.8</v>
      </c>
      <c r="C95" s="18">
        <v>21.8</v>
      </c>
      <c r="D95" s="18">
        <v>15.6</v>
      </c>
      <c r="E95" s="18">
        <v>0</v>
      </c>
      <c r="F95" s="18">
        <v>7.5</v>
      </c>
      <c r="G95" s="18">
        <v>30.5</v>
      </c>
      <c r="H95" s="18">
        <v>416.9</v>
      </c>
    </row>
    <row r="96" customFormat="1" ht="16.8" spans="1:8">
      <c r="A96" s="17" t="s">
        <v>7325</v>
      </c>
      <c r="B96" s="18">
        <v>230.3</v>
      </c>
      <c r="C96" s="18">
        <v>22</v>
      </c>
      <c r="D96" s="18">
        <v>15.8</v>
      </c>
      <c r="E96" s="18">
        <v>0</v>
      </c>
      <c r="F96" s="18">
        <v>7.5</v>
      </c>
      <c r="G96" s="18">
        <v>30.5</v>
      </c>
      <c r="H96" s="18">
        <v>414.2</v>
      </c>
    </row>
    <row r="97" customFormat="1" ht="16.8" spans="1:8">
      <c r="A97" s="17" t="s">
        <v>7326</v>
      </c>
      <c r="B97" s="18">
        <v>252</v>
      </c>
      <c r="C97" s="18">
        <v>0</v>
      </c>
      <c r="D97" s="18">
        <v>0</v>
      </c>
      <c r="E97" s="18">
        <v>0</v>
      </c>
      <c r="F97" s="18">
        <v>7.5</v>
      </c>
      <c r="G97" s="18">
        <v>30.5</v>
      </c>
      <c r="H97" s="18">
        <v>0</v>
      </c>
    </row>
    <row r="98" customFormat="1" ht="16.8" spans="1:8">
      <c r="A98" s="17" t="s">
        <v>7327</v>
      </c>
      <c r="B98" s="18">
        <v>263.1</v>
      </c>
      <c r="C98" s="18">
        <v>22.1</v>
      </c>
      <c r="D98" s="18">
        <v>16.7</v>
      </c>
      <c r="E98" s="18">
        <v>0</v>
      </c>
      <c r="F98" s="18">
        <v>7.5</v>
      </c>
      <c r="G98" s="18">
        <v>30.5</v>
      </c>
      <c r="H98" s="18">
        <v>0</v>
      </c>
    </row>
    <row r="99" customFormat="1" ht="16.8" spans="1:8">
      <c r="A99" s="17" t="s">
        <v>7328</v>
      </c>
      <c r="B99" s="18">
        <v>257</v>
      </c>
      <c r="C99" s="18">
        <v>21.8</v>
      </c>
      <c r="D99" s="18">
        <v>16</v>
      </c>
      <c r="E99" s="18">
        <v>0</v>
      </c>
      <c r="F99" s="18">
        <v>7.5</v>
      </c>
      <c r="G99" s="18">
        <v>30.5</v>
      </c>
      <c r="H99" s="18">
        <v>0</v>
      </c>
    </row>
    <row r="100" customFormat="1" ht="16.8" spans="1:8">
      <c r="A100" s="17" t="s">
        <v>7329</v>
      </c>
      <c r="B100" s="18">
        <v>269.6</v>
      </c>
      <c r="C100" s="18">
        <v>21.8</v>
      </c>
      <c r="D100" s="18">
        <v>15.3</v>
      </c>
      <c r="E100" s="18">
        <v>0</v>
      </c>
      <c r="F100" s="18">
        <v>7.5</v>
      </c>
      <c r="G100" s="18">
        <v>30.5</v>
      </c>
      <c r="H100" s="18">
        <v>0</v>
      </c>
    </row>
    <row r="101" customFormat="1" ht="16.8" spans="1:8">
      <c r="A101" s="17" t="s">
        <v>7330</v>
      </c>
      <c r="B101" s="18">
        <v>228</v>
      </c>
      <c r="C101" s="18">
        <v>22</v>
      </c>
      <c r="D101" s="18">
        <v>16</v>
      </c>
      <c r="E101" s="18">
        <v>0</v>
      </c>
      <c r="F101" s="18">
        <v>7.5</v>
      </c>
      <c r="G101" s="18">
        <v>30.5</v>
      </c>
      <c r="H101" s="18">
        <v>0</v>
      </c>
    </row>
    <row r="102" customFormat="1" ht="16.8" spans="1:8">
      <c r="A102" s="17" t="s">
        <v>7331</v>
      </c>
      <c r="B102" s="18">
        <v>255.1</v>
      </c>
      <c r="C102" s="18">
        <v>22</v>
      </c>
      <c r="D102" s="18">
        <v>16.3</v>
      </c>
      <c r="E102" s="18">
        <v>0</v>
      </c>
      <c r="F102" s="18">
        <v>7.5</v>
      </c>
      <c r="G102" s="18">
        <v>30.5</v>
      </c>
      <c r="H102" s="18">
        <v>385.2</v>
      </c>
    </row>
    <row r="103" customFormat="1" ht="16.8" spans="1:8">
      <c r="A103" s="17" t="s">
        <v>7332</v>
      </c>
      <c r="B103" s="18">
        <v>242.5</v>
      </c>
      <c r="C103" s="18">
        <v>22</v>
      </c>
      <c r="D103" s="18">
        <v>15.8</v>
      </c>
      <c r="E103" s="18">
        <v>0</v>
      </c>
      <c r="F103" s="18">
        <v>7.5</v>
      </c>
      <c r="G103" s="18">
        <v>30.5</v>
      </c>
      <c r="H103" s="18">
        <v>383</v>
      </c>
    </row>
    <row r="104" customFormat="1" ht="16.8" spans="1:8">
      <c r="A104" s="17" t="s">
        <v>7333</v>
      </c>
      <c r="B104" s="18">
        <v>234.9</v>
      </c>
      <c r="C104" s="18">
        <v>21.8</v>
      </c>
      <c r="D104" s="18">
        <v>16.2</v>
      </c>
      <c r="E104" s="18">
        <v>0</v>
      </c>
      <c r="F104" s="18">
        <v>7.5</v>
      </c>
      <c r="G104" s="18">
        <v>30.4</v>
      </c>
      <c r="H104" s="18">
        <v>382.8</v>
      </c>
    </row>
    <row r="105" customFormat="1" ht="16.8" spans="1:8">
      <c r="A105" s="17" t="s">
        <v>7334</v>
      </c>
      <c r="B105" s="18">
        <v>251.6</v>
      </c>
      <c r="C105" s="18">
        <v>21.8</v>
      </c>
      <c r="D105" s="18">
        <v>15.6</v>
      </c>
      <c r="E105" s="18">
        <v>0</v>
      </c>
      <c r="F105" s="18">
        <v>7.5</v>
      </c>
      <c r="G105" s="18">
        <v>30.5</v>
      </c>
      <c r="H105" s="18">
        <v>379.4</v>
      </c>
    </row>
    <row r="106" customFormat="1" ht="16.8" spans="1:8">
      <c r="A106" s="17" t="s">
        <v>7335</v>
      </c>
      <c r="B106" s="18">
        <v>261.9</v>
      </c>
      <c r="C106" s="18">
        <v>22</v>
      </c>
      <c r="D106" s="18">
        <v>16</v>
      </c>
      <c r="E106" s="18">
        <v>0</v>
      </c>
      <c r="F106" s="18">
        <v>7.5</v>
      </c>
      <c r="G106" s="18">
        <v>30.5</v>
      </c>
      <c r="H106" s="18">
        <v>377</v>
      </c>
    </row>
    <row r="107" customFormat="1" ht="16.8" spans="1:8">
      <c r="A107" s="17" t="s">
        <v>7336</v>
      </c>
      <c r="B107" s="18">
        <v>264.6</v>
      </c>
      <c r="C107" s="18">
        <v>22</v>
      </c>
      <c r="D107" s="18">
        <v>15.8</v>
      </c>
      <c r="E107" s="18">
        <v>0</v>
      </c>
      <c r="F107" s="18">
        <v>7.5</v>
      </c>
      <c r="G107" s="18">
        <v>30.5</v>
      </c>
      <c r="H107" s="18">
        <v>379.4</v>
      </c>
    </row>
    <row r="108" customFormat="1" ht="16.8" spans="1:8">
      <c r="A108" s="17" t="s">
        <v>7337</v>
      </c>
      <c r="B108" s="18">
        <v>253.5</v>
      </c>
      <c r="C108" s="18">
        <v>22.1</v>
      </c>
      <c r="D108" s="18">
        <v>16.5</v>
      </c>
      <c r="E108" s="18">
        <v>0</v>
      </c>
      <c r="F108" s="18">
        <v>7.5</v>
      </c>
      <c r="G108" s="18">
        <v>30.5</v>
      </c>
      <c r="H108" s="18">
        <v>377.8</v>
      </c>
    </row>
    <row r="109" customFormat="1" ht="16.8" spans="1:8">
      <c r="A109" s="17" t="s">
        <v>7338</v>
      </c>
      <c r="B109" s="18">
        <v>276</v>
      </c>
      <c r="C109" s="18">
        <v>21.8</v>
      </c>
      <c r="D109" s="18">
        <v>16</v>
      </c>
      <c r="E109" s="18">
        <v>0</v>
      </c>
      <c r="F109" s="18">
        <v>7.5</v>
      </c>
      <c r="G109" s="18">
        <v>30.5</v>
      </c>
      <c r="H109" s="18">
        <v>374.5</v>
      </c>
    </row>
    <row r="110" customFormat="1" ht="16.8" spans="1:8">
      <c r="A110" s="17" t="s">
        <v>7339</v>
      </c>
      <c r="B110" s="18">
        <v>245.5</v>
      </c>
      <c r="C110" s="18">
        <v>22</v>
      </c>
      <c r="D110" s="18">
        <v>15.6</v>
      </c>
      <c r="E110" s="18">
        <v>0</v>
      </c>
      <c r="F110" s="18">
        <v>7.5</v>
      </c>
      <c r="G110" s="18">
        <v>30.5</v>
      </c>
      <c r="H110" s="18">
        <v>376.4</v>
      </c>
    </row>
    <row r="111" customFormat="1" ht="16.8" spans="1:8">
      <c r="A111" s="17" t="s">
        <v>7340</v>
      </c>
      <c r="B111" s="18">
        <v>253.9</v>
      </c>
      <c r="C111" s="18">
        <v>22</v>
      </c>
      <c r="D111" s="18">
        <v>15.8</v>
      </c>
      <c r="E111" s="18">
        <v>0</v>
      </c>
      <c r="F111" s="18">
        <v>7.5</v>
      </c>
      <c r="G111" s="18">
        <v>30.5</v>
      </c>
      <c r="H111" s="18">
        <v>374.2</v>
      </c>
    </row>
    <row r="112" customFormat="1" ht="16.8" spans="1:8">
      <c r="A112" s="17" t="s">
        <v>7341</v>
      </c>
      <c r="B112" s="18">
        <v>259.6</v>
      </c>
      <c r="C112" s="18">
        <v>22</v>
      </c>
      <c r="D112" s="18">
        <v>15.8</v>
      </c>
      <c r="E112" s="18">
        <v>0</v>
      </c>
      <c r="F112" s="18">
        <v>7.5</v>
      </c>
      <c r="G112" s="18">
        <v>30.5</v>
      </c>
      <c r="H112" s="18">
        <v>373.9</v>
      </c>
    </row>
    <row r="113" customFormat="1" ht="16.8" spans="1:8">
      <c r="A113" s="17" t="s">
        <v>7342</v>
      </c>
      <c r="B113" s="18">
        <v>224.9</v>
      </c>
      <c r="C113" s="18">
        <v>21.8</v>
      </c>
      <c r="D113" s="18">
        <v>15.6</v>
      </c>
      <c r="E113" s="18">
        <v>0</v>
      </c>
      <c r="F113" s="18">
        <v>7.5</v>
      </c>
      <c r="G113" s="18">
        <v>30.5</v>
      </c>
      <c r="H113" s="18">
        <v>372.6</v>
      </c>
    </row>
    <row r="114" customFormat="1" ht="16.8" spans="1:8">
      <c r="A114" s="17" t="s">
        <v>7343</v>
      </c>
      <c r="B114" s="18">
        <v>249.7</v>
      </c>
      <c r="C114" s="18">
        <v>22</v>
      </c>
      <c r="D114" s="18">
        <v>16.2</v>
      </c>
      <c r="E114" s="18">
        <v>0</v>
      </c>
      <c r="F114" s="18">
        <v>7.5</v>
      </c>
      <c r="G114" s="18">
        <v>30.5</v>
      </c>
      <c r="H114" s="18">
        <v>372</v>
      </c>
    </row>
    <row r="115" customFormat="1" ht="16.8" spans="1:8">
      <c r="A115" s="17" t="s">
        <v>7344</v>
      </c>
      <c r="B115" s="18">
        <v>245.5</v>
      </c>
      <c r="C115" s="18">
        <v>21.8</v>
      </c>
      <c r="D115" s="18">
        <v>15.6</v>
      </c>
      <c r="E115" s="18">
        <v>0</v>
      </c>
      <c r="F115" s="18">
        <v>7.5</v>
      </c>
      <c r="G115" s="18">
        <v>30.5</v>
      </c>
      <c r="H115" s="18">
        <v>0</v>
      </c>
    </row>
    <row r="116" customFormat="1" ht="16.8" spans="1:8">
      <c r="A116" s="17" t="s">
        <v>7345</v>
      </c>
      <c r="B116" s="18">
        <v>247.8</v>
      </c>
      <c r="C116" s="18">
        <v>22</v>
      </c>
      <c r="D116" s="18">
        <v>15.8</v>
      </c>
      <c r="E116" s="18">
        <v>0</v>
      </c>
      <c r="F116" s="18">
        <v>7.5</v>
      </c>
      <c r="G116" s="18">
        <v>30.5</v>
      </c>
      <c r="H116" s="18">
        <v>0</v>
      </c>
    </row>
    <row r="117" customFormat="1" ht="16.8" spans="1:8">
      <c r="A117" s="17" t="s">
        <v>7346</v>
      </c>
      <c r="B117" s="18">
        <v>249</v>
      </c>
      <c r="C117" s="18">
        <v>22</v>
      </c>
      <c r="D117" s="18">
        <v>15.8</v>
      </c>
      <c r="E117" s="18">
        <v>0</v>
      </c>
      <c r="F117" s="18">
        <v>7.5</v>
      </c>
      <c r="G117" s="18">
        <v>30.5</v>
      </c>
      <c r="H117" s="18">
        <v>0</v>
      </c>
    </row>
    <row r="118" customFormat="1" ht="16.8" spans="1:8">
      <c r="A118" s="17" t="s">
        <v>7347</v>
      </c>
      <c r="B118" s="18">
        <v>235.2</v>
      </c>
      <c r="C118" s="18">
        <v>0</v>
      </c>
      <c r="D118" s="18">
        <v>0</v>
      </c>
      <c r="E118" s="18">
        <v>0</v>
      </c>
      <c r="F118" s="18">
        <v>7.5</v>
      </c>
      <c r="G118" s="18">
        <v>30.5</v>
      </c>
      <c r="H118" s="18">
        <v>0</v>
      </c>
    </row>
    <row r="119" customFormat="1" ht="16.8" spans="1:8">
      <c r="A119" s="17" t="s">
        <v>7348</v>
      </c>
      <c r="B119" s="18">
        <v>258.1</v>
      </c>
      <c r="C119" s="18">
        <v>21.8</v>
      </c>
      <c r="D119" s="18">
        <v>15.6</v>
      </c>
      <c r="E119" s="18">
        <v>0</v>
      </c>
      <c r="F119" s="18">
        <v>7.5</v>
      </c>
      <c r="G119" s="18">
        <v>30.6</v>
      </c>
      <c r="H119" s="18">
        <v>0</v>
      </c>
    </row>
    <row r="120" customFormat="1" ht="16.8" spans="1:8">
      <c r="A120" s="17" t="s">
        <v>7349</v>
      </c>
      <c r="B120" s="18">
        <v>250.9</v>
      </c>
      <c r="C120" s="18">
        <v>21.8</v>
      </c>
      <c r="D120" s="18">
        <v>15.8</v>
      </c>
      <c r="E120" s="18">
        <v>0</v>
      </c>
      <c r="F120" s="18">
        <v>7.5</v>
      </c>
      <c r="G120" s="18">
        <v>30.5</v>
      </c>
      <c r="H120" s="18">
        <v>385.5</v>
      </c>
    </row>
    <row r="121" customFormat="1" ht="16.8" spans="1:8">
      <c r="A121" s="17" t="s">
        <v>7350</v>
      </c>
      <c r="B121" s="18">
        <v>263.8</v>
      </c>
      <c r="C121" s="18">
        <v>21.8</v>
      </c>
      <c r="D121" s="18">
        <v>16</v>
      </c>
      <c r="E121" s="18">
        <v>0</v>
      </c>
      <c r="F121" s="18">
        <v>7.5</v>
      </c>
      <c r="G121" s="18">
        <v>30.5</v>
      </c>
      <c r="H121" s="18">
        <v>384.1</v>
      </c>
    </row>
    <row r="122" customFormat="1" ht="16.8" spans="1:8">
      <c r="A122" s="17" t="s">
        <v>7351</v>
      </c>
      <c r="B122" s="18">
        <v>257</v>
      </c>
      <c r="C122" s="18">
        <v>22</v>
      </c>
      <c r="D122" s="18">
        <v>16.1</v>
      </c>
      <c r="E122" s="18">
        <v>0</v>
      </c>
      <c r="F122" s="18">
        <v>7.5</v>
      </c>
      <c r="G122" s="18">
        <v>30.6</v>
      </c>
      <c r="H122" s="18">
        <v>380.3</v>
      </c>
    </row>
    <row r="123" customFormat="1" ht="16.8" spans="1:8">
      <c r="A123" s="17" t="s">
        <v>7352</v>
      </c>
      <c r="B123" s="18">
        <v>239.4</v>
      </c>
      <c r="C123" s="18">
        <v>21.8</v>
      </c>
      <c r="D123" s="18">
        <v>15.8</v>
      </c>
      <c r="E123" s="18">
        <v>0</v>
      </c>
      <c r="F123" s="18">
        <v>7.5</v>
      </c>
      <c r="G123" s="18">
        <v>30.6</v>
      </c>
      <c r="H123" s="18">
        <v>381.9</v>
      </c>
    </row>
    <row r="124" customFormat="1" ht="16.8" spans="1:8">
      <c r="A124" s="17" t="s">
        <v>7353</v>
      </c>
      <c r="B124" s="18">
        <v>237.1</v>
      </c>
      <c r="C124" s="18">
        <v>21.8</v>
      </c>
      <c r="D124" s="18">
        <v>15.8</v>
      </c>
      <c r="E124" s="18">
        <v>0</v>
      </c>
      <c r="F124" s="18">
        <v>7.5</v>
      </c>
      <c r="G124" s="18">
        <v>30.6</v>
      </c>
      <c r="H124" s="18">
        <v>377.8</v>
      </c>
    </row>
    <row r="125" customFormat="1" ht="16.8" spans="1:8">
      <c r="A125" s="17" t="s">
        <v>7354</v>
      </c>
      <c r="B125" s="18">
        <v>239</v>
      </c>
      <c r="C125" s="18">
        <v>21.8</v>
      </c>
      <c r="D125" s="18">
        <v>15.8</v>
      </c>
      <c r="E125" s="18">
        <v>0</v>
      </c>
      <c r="F125" s="18">
        <v>7.5</v>
      </c>
      <c r="G125" s="18">
        <v>30.6</v>
      </c>
      <c r="H125" s="18">
        <v>380</v>
      </c>
    </row>
    <row r="126" customFormat="1" ht="16.8" spans="1:8">
      <c r="A126" s="17" t="s">
        <v>7355</v>
      </c>
      <c r="B126" s="18">
        <v>272.6</v>
      </c>
      <c r="C126" s="18">
        <v>21.8</v>
      </c>
      <c r="D126" s="18">
        <v>15.3</v>
      </c>
      <c r="E126" s="18">
        <v>0</v>
      </c>
      <c r="F126" s="18">
        <v>7.5</v>
      </c>
      <c r="G126" s="18">
        <v>30.6</v>
      </c>
      <c r="H126" s="18">
        <v>377.5</v>
      </c>
    </row>
    <row r="127" customFormat="1" ht="16.8" spans="1:8">
      <c r="A127" s="17" t="s">
        <v>7356</v>
      </c>
      <c r="B127" s="18">
        <v>257.4</v>
      </c>
      <c r="C127" s="18">
        <v>22</v>
      </c>
      <c r="D127" s="18">
        <v>16</v>
      </c>
      <c r="E127" s="18">
        <v>0</v>
      </c>
      <c r="F127" s="18">
        <v>7.5</v>
      </c>
      <c r="G127" s="18">
        <v>30.7</v>
      </c>
      <c r="H127" s="18">
        <v>376.1</v>
      </c>
    </row>
    <row r="128" customFormat="1" ht="16.8" spans="1:8">
      <c r="A128" s="17" t="s">
        <v>7357</v>
      </c>
      <c r="B128" s="18">
        <v>259.6</v>
      </c>
      <c r="C128" s="18">
        <v>22</v>
      </c>
      <c r="D128" s="18">
        <v>15.8</v>
      </c>
      <c r="E128" s="18">
        <v>0</v>
      </c>
      <c r="F128" s="18">
        <v>7.5</v>
      </c>
      <c r="G128" s="18">
        <v>30.7</v>
      </c>
      <c r="H128" s="18">
        <v>375.9</v>
      </c>
    </row>
    <row r="129" customFormat="1" ht="16.8" spans="1:8">
      <c r="A129" s="17" t="s">
        <v>7358</v>
      </c>
      <c r="B129" s="18">
        <v>266.1</v>
      </c>
      <c r="C129" s="18">
        <v>21.8</v>
      </c>
      <c r="D129" s="18">
        <v>15.8</v>
      </c>
      <c r="E129" s="18">
        <v>0</v>
      </c>
      <c r="F129" s="18">
        <v>7.5</v>
      </c>
      <c r="G129" s="18">
        <v>30.7</v>
      </c>
      <c r="H129" s="18">
        <v>377.2</v>
      </c>
    </row>
    <row r="130" customFormat="1" ht="16.8" spans="1:8">
      <c r="A130" s="17" t="s">
        <v>7359</v>
      </c>
      <c r="B130" s="18">
        <v>238.3</v>
      </c>
      <c r="C130" s="18">
        <v>22</v>
      </c>
      <c r="D130" s="18">
        <v>16.3</v>
      </c>
      <c r="E130" s="18">
        <v>0</v>
      </c>
      <c r="F130" s="18">
        <v>7.5</v>
      </c>
      <c r="G130" s="18">
        <v>30.7</v>
      </c>
      <c r="H130" s="18">
        <v>376.1</v>
      </c>
    </row>
    <row r="131" customFormat="1" ht="16.8" spans="1:8">
      <c r="A131" s="17" t="s">
        <v>7360</v>
      </c>
      <c r="B131" s="18">
        <v>242.1</v>
      </c>
      <c r="C131" s="18">
        <v>22</v>
      </c>
      <c r="D131" s="18">
        <v>16.3</v>
      </c>
      <c r="E131" s="18">
        <v>0</v>
      </c>
      <c r="F131" s="18">
        <v>7.5</v>
      </c>
      <c r="G131" s="18">
        <v>30.7</v>
      </c>
      <c r="H131" s="18">
        <v>375.3</v>
      </c>
    </row>
    <row r="132" customFormat="1" ht="16.8" spans="1:8">
      <c r="A132" s="17" t="s">
        <v>7361</v>
      </c>
      <c r="B132" s="18">
        <v>247.1</v>
      </c>
      <c r="C132" s="18">
        <v>22</v>
      </c>
      <c r="D132" s="18">
        <v>15.3</v>
      </c>
      <c r="E132" s="18">
        <v>0</v>
      </c>
      <c r="F132" s="18">
        <v>7.5</v>
      </c>
      <c r="G132" s="18">
        <v>30.7</v>
      </c>
      <c r="H132" s="18">
        <v>376.1</v>
      </c>
    </row>
    <row r="133" customFormat="1" ht="16.8" spans="1:8">
      <c r="A133" s="17" t="s">
        <v>7362</v>
      </c>
      <c r="B133" s="18">
        <v>261.9</v>
      </c>
      <c r="C133" s="18">
        <v>21.8</v>
      </c>
      <c r="D133" s="18">
        <v>16</v>
      </c>
      <c r="E133" s="18">
        <v>0</v>
      </c>
      <c r="F133" s="18">
        <v>7.5</v>
      </c>
      <c r="G133" s="18">
        <v>30.7</v>
      </c>
      <c r="H133" s="18">
        <v>377.5</v>
      </c>
    </row>
    <row r="134" customFormat="1" ht="16.8" spans="1:8">
      <c r="A134" s="17" t="s">
        <v>7363</v>
      </c>
      <c r="B134" s="18">
        <v>261.6</v>
      </c>
      <c r="C134" s="18">
        <v>21.8</v>
      </c>
      <c r="D134" s="18">
        <v>15.8</v>
      </c>
      <c r="E134" s="18">
        <v>0</v>
      </c>
      <c r="F134" s="18">
        <v>7.5</v>
      </c>
      <c r="G134" s="18">
        <v>30.7</v>
      </c>
      <c r="H134" s="18">
        <v>375.6</v>
      </c>
    </row>
    <row r="135" customFormat="1" ht="16.8" spans="1:8">
      <c r="A135" s="17" t="s">
        <v>7364</v>
      </c>
      <c r="B135" s="18">
        <v>264.2</v>
      </c>
      <c r="C135" s="18">
        <v>22</v>
      </c>
      <c r="D135" s="18">
        <v>16.2</v>
      </c>
      <c r="E135" s="18">
        <v>0</v>
      </c>
      <c r="F135" s="18">
        <v>7.5</v>
      </c>
      <c r="G135" s="18">
        <v>30.7</v>
      </c>
      <c r="H135" s="18">
        <v>374.5</v>
      </c>
    </row>
    <row r="136" customFormat="1" ht="16.8" spans="1:8">
      <c r="A136" s="17" t="s">
        <v>7365</v>
      </c>
      <c r="B136" s="18">
        <v>273</v>
      </c>
      <c r="C136" s="18">
        <v>21.8</v>
      </c>
      <c r="D136" s="18">
        <v>15.5</v>
      </c>
      <c r="E136" s="18">
        <v>0</v>
      </c>
      <c r="F136" s="18">
        <v>7.5</v>
      </c>
      <c r="G136" s="18">
        <v>30.7</v>
      </c>
      <c r="H136" s="18">
        <v>376.4</v>
      </c>
    </row>
    <row r="137" customFormat="1" ht="16.8" spans="1:8">
      <c r="A137" s="17" t="s">
        <v>7366</v>
      </c>
      <c r="B137" s="18">
        <v>262.7</v>
      </c>
      <c r="C137" s="18">
        <v>21.8</v>
      </c>
      <c r="D137" s="18">
        <v>15.8</v>
      </c>
      <c r="E137" s="18">
        <v>0</v>
      </c>
      <c r="F137" s="18">
        <v>7.5</v>
      </c>
      <c r="G137" s="18">
        <v>30.7</v>
      </c>
      <c r="H137" s="18">
        <v>375</v>
      </c>
    </row>
    <row r="138" customFormat="1" ht="16.8" spans="1:8">
      <c r="A138" s="17" t="s">
        <v>7367</v>
      </c>
      <c r="B138" s="18">
        <v>258.9</v>
      </c>
      <c r="C138" s="18">
        <v>22</v>
      </c>
      <c r="D138" s="18">
        <v>16.3</v>
      </c>
      <c r="E138" s="18">
        <v>0</v>
      </c>
      <c r="F138" s="18">
        <v>7.5</v>
      </c>
      <c r="G138" s="18">
        <v>30.7</v>
      </c>
      <c r="H138" s="18">
        <v>6.1</v>
      </c>
    </row>
    <row r="139" customFormat="1" ht="16.8" spans="1:8">
      <c r="A139" s="17" t="s">
        <v>7368</v>
      </c>
      <c r="B139" s="18">
        <v>272.2</v>
      </c>
      <c r="C139" s="18">
        <v>0</v>
      </c>
      <c r="D139" s="18">
        <v>0</v>
      </c>
      <c r="E139" s="18">
        <v>0</v>
      </c>
      <c r="F139" s="18">
        <v>7.5</v>
      </c>
      <c r="G139" s="18">
        <v>30.7</v>
      </c>
      <c r="H139" s="18">
        <v>0</v>
      </c>
    </row>
    <row r="140" customFormat="1" ht="16.8" spans="1:8">
      <c r="A140" s="17" t="s">
        <v>7369</v>
      </c>
      <c r="B140" s="18">
        <v>257.4</v>
      </c>
      <c r="C140" s="18">
        <v>22</v>
      </c>
      <c r="D140" s="18">
        <v>15.6</v>
      </c>
      <c r="E140" s="18">
        <v>0</v>
      </c>
      <c r="F140" s="18">
        <v>7.5</v>
      </c>
      <c r="G140" s="18">
        <v>30.7</v>
      </c>
      <c r="H140" s="18">
        <v>0</v>
      </c>
    </row>
    <row r="141" customFormat="1" ht="16.8" spans="1:8">
      <c r="A141" s="17" t="s">
        <v>7370</v>
      </c>
      <c r="B141" s="18">
        <v>254.7</v>
      </c>
      <c r="C141" s="18">
        <v>21.8</v>
      </c>
      <c r="D141" s="18">
        <v>15.5</v>
      </c>
      <c r="E141" s="18">
        <v>0</v>
      </c>
      <c r="F141" s="18">
        <v>7.5</v>
      </c>
      <c r="G141" s="18">
        <v>30.7</v>
      </c>
      <c r="H141" s="18">
        <v>0</v>
      </c>
    </row>
    <row r="142" customFormat="1" ht="16.8" spans="1:8">
      <c r="A142" s="17" t="s">
        <v>7371</v>
      </c>
      <c r="B142" s="18">
        <v>273.3</v>
      </c>
      <c r="C142" s="18">
        <v>22</v>
      </c>
      <c r="D142" s="18">
        <v>16.2</v>
      </c>
      <c r="E142" s="18">
        <v>0</v>
      </c>
      <c r="F142" s="18">
        <v>7.5</v>
      </c>
      <c r="G142" s="18">
        <v>30.7</v>
      </c>
      <c r="H142" s="18">
        <v>0</v>
      </c>
    </row>
    <row r="143" customFormat="1" ht="16.8" spans="1:8">
      <c r="A143" s="17" t="s">
        <v>7372</v>
      </c>
      <c r="B143" s="18">
        <v>240.6</v>
      </c>
      <c r="C143" s="18">
        <v>21.8</v>
      </c>
      <c r="D143" s="18">
        <v>15.6</v>
      </c>
      <c r="E143" s="18">
        <v>0</v>
      </c>
      <c r="F143" s="18">
        <v>7.5</v>
      </c>
      <c r="G143" s="18">
        <v>30.7</v>
      </c>
      <c r="H143" s="18">
        <v>0</v>
      </c>
    </row>
    <row r="144" customFormat="1" ht="16.8" spans="1:8">
      <c r="A144" s="17" t="s">
        <v>7373</v>
      </c>
      <c r="B144" s="18">
        <v>249.7</v>
      </c>
      <c r="C144" s="18">
        <v>22.1</v>
      </c>
      <c r="D144" s="18">
        <v>16.7</v>
      </c>
      <c r="E144" s="18">
        <v>0</v>
      </c>
      <c r="F144" s="18">
        <v>7.5</v>
      </c>
      <c r="G144" s="18">
        <v>30.7</v>
      </c>
      <c r="H144" s="18">
        <v>0</v>
      </c>
    </row>
    <row r="145" customFormat="1" ht="16.8" spans="1:8">
      <c r="A145" s="17" t="s">
        <v>7374</v>
      </c>
      <c r="B145" s="18">
        <v>258.1</v>
      </c>
      <c r="C145" s="18">
        <v>22</v>
      </c>
      <c r="D145" s="18">
        <v>16.7</v>
      </c>
      <c r="E145" s="18">
        <v>0</v>
      </c>
      <c r="F145" s="18">
        <v>7.5</v>
      </c>
      <c r="G145" s="18">
        <v>30.7</v>
      </c>
      <c r="H145" s="18">
        <v>0</v>
      </c>
    </row>
    <row r="146" customFormat="1" ht="16.8" spans="1:8">
      <c r="A146" s="17" t="s">
        <v>7375</v>
      </c>
      <c r="B146" s="18">
        <v>274.1</v>
      </c>
      <c r="C146" s="18">
        <v>22</v>
      </c>
      <c r="D146" s="18">
        <v>16.3</v>
      </c>
      <c r="E146" s="18">
        <v>0</v>
      </c>
      <c r="F146" s="18">
        <v>7.5</v>
      </c>
      <c r="G146" s="18">
        <v>30.7</v>
      </c>
      <c r="H146" s="18">
        <v>0</v>
      </c>
    </row>
    <row r="147" customFormat="1" ht="16.8" spans="1:8">
      <c r="A147" s="17" t="s">
        <v>7376</v>
      </c>
      <c r="B147" s="18">
        <v>271.4</v>
      </c>
      <c r="C147" s="18">
        <v>21.8</v>
      </c>
      <c r="D147" s="18">
        <v>15.8</v>
      </c>
      <c r="E147" s="18">
        <v>0</v>
      </c>
      <c r="F147" s="18">
        <v>7.5</v>
      </c>
      <c r="G147" s="18">
        <v>30.7</v>
      </c>
      <c r="H147" s="18">
        <v>0</v>
      </c>
    </row>
    <row r="148" customFormat="1" ht="16.8" spans="1:8">
      <c r="A148" s="17" t="s">
        <v>7377</v>
      </c>
      <c r="B148" s="18">
        <v>275.6</v>
      </c>
      <c r="C148" s="18">
        <v>22.1</v>
      </c>
      <c r="D148" s="18">
        <v>16.7</v>
      </c>
      <c r="E148" s="18">
        <v>0</v>
      </c>
      <c r="F148" s="18">
        <v>7.5</v>
      </c>
      <c r="G148" s="18">
        <v>30.7</v>
      </c>
      <c r="H148" s="18">
        <v>0</v>
      </c>
    </row>
    <row r="149" customFormat="1" ht="16.8" spans="1:8">
      <c r="A149" s="17" t="s">
        <v>7378</v>
      </c>
      <c r="B149" s="18">
        <v>252.8</v>
      </c>
      <c r="C149" s="18">
        <v>21.8</v>
      </c>
      <c r="D149" s="18">
        <v>16.5</v>
      </c>
      <c r="E149" s="18">
        <v>0</v>
      </c>
      <c r="F149" s="18">
        <v>7.5</v>
      </c>
      <c r="G149" s="18">
        <v>30.7</v>
      </c>
      <c r="H149" s="18">
        <v>0.1</v>
      </c>
    </row>
    <row r="150" customFormat="1" ht="16.8" spans="1:8">
      <c r="A150" s="17" t="s">
        <v>7379</v>
      </c>
      <c r="B150" s="18">
        <v>258.5</v>
      </c>
      <c r="C150" s="18">
        <v>22</v>
      </c>
      <c r="D150" s="18">
        <v>16</v>
      </c>
      <c r="E150" s="18">
        <v>0</v>
      </c>
      <c r="F150" s="18">
        <v>7.5</v>
      </c>
      <c r="G150" s="18">
        <v>30.7</v>
      </c>
      <c r="H150" s="18">
        <v>0</v>
      </c>
    </row>
    <row r="151" customFormat="1" ht="16.8" spans="1:8">
      <c r="A151" s="17" t="s">
        <v>7380</v>
      </c>
      <c r="B151" s="18">
        <v>276.4</v>
      </c>
      <c r="C151" s="18">
        <v>22</v>
      </c>
      <c r="D151" s="18">
        <v>15.6</v>
      </c>
      <c r="E151" s="18">
        <v>0</v>
      </c>
      <c r="F151" s="18">
        <v>7.5</v>
      </c>
      <c r="G151" s="18">
        <v>30.7</v>
      </c>
      <c r="H151" s="18">
        <v>0</v>
      </c>
    </row>
    <row r="152" customFormat="1" ht="16.8" spans="1:8">
      <c r="A152" s="17" t="s">
        <v>7381</v>
      </c>
      <c r="B152" s="18">
        <v>250.1</v>
      </c>
      <c r="C152" s="18">
        <v>22</v>
      </c>
      <c r="D152" s="18">
        <v>15.8</v>
      </c>
      <c r="E152" s="18">
        <v>0</v>
      </c>
      <c r="F152" s="18">
        <v>7.5</v>
      </c>
      <c r="G152" s="18">
        <v>30.7</v>
      </c>
      <c r="H152" s="18">
        <v>0</v>
      </c>
    </row>
    <row r="153" customFormat="1" ht="16.8" spans="1:8">
      <c r="A153" s="17" t="s">
        <v>7382</v>
      </c>
      <c r="B153" s="18">
        <v>248.2</v>
      </c>
      <c r="C153" s="18">
        <v>22</v>
      </c>
      <c r="D153" s="18">
        <v>16.3</v>
      </c>
      <c r="E153" s="18">
        <v>0</v>
      </c>
      <c r="F153" s="18">
        <v>7.5</v>
      </c>
      <c r="G153" s="18">
        <v>30.7</v>
      </c>
      <c r="H153" s="18">
        <v>0</v>
      </c>
    </row>
    <row r="154" customFormat="1" ht="16.8" spans="1:8">
      <c r="A154" s="17" t="s">
        <v>7383</v>
      </c>
      <c r="B154" s="18">
        <v>256.6</v>
      </c>
      <c r="C154" s="18">
        <v>22</v>
      </c>
      <c r="D154" s="18">
        <v>16.2</v>
      </c>
      <c r="E154" s="18">
        <v>0</v>
      </c>
      <c r="F154" s="18">
        <v>7.5</v>
      </c>
      <c r="G154" s="18">
        <v>30.7</v>
      </c>
      <c r="H154" s="18">
        <v>0</v>
      </c>
    </row>
    <row r="155" customFormat="1" ht="16.8" spans="1:8">
      <c r="A155" s="17" t="s">
        <v>7384</v>
      </c>
      <c r="B155" s="18">
        <v>245.2</v>
      </c>
      <c r="C155" s="18">
        <v>22</v>
      </c>
      <c r="D155" s="18">
        <v>15.8</v>
      </c>
      <c r="E155" s="18">
        <v>0</v>
      </c>
      <c r="F155" s="18">
        <v>7.5</v>
      </c>
      <c r="G155" s="18">
        <v>30.7</v>
      </c>
      <c r="H155" s="18">
        <v>0</v>
      </c>
    </row>
    <row r="156" customFormat="1" ht="16.8" spans="1:8">
      <c r="A156" s="17" t="s">
        <v>7385</v>
      </c>
      <c r="B156" s="18">
        <v>271.4</v>
      </c>
      <c r="C156" s="18">
        <v>22</v>
      </c>
      <c r="D156" s="18">
        <v>15.5</v>
      </c>
      <c r="E156" s="18">
        <v>0</v>
      </c>
      <c r="F156" s="18">
        <v>7.5</v>
      </c>
      <c r="G156" s="18">
        <v>30.7</v>
      </c>
      <c r="H156" s="18">
        <v>0</v>
      </c>
    </row>
    <row r="157" customFormat="1" ht="16.8" spans="1:8">
      <c r="A157" s="17" t="s">
        <v>7386</v>
      </c>
      <c r="B157" s="18">
        <v>267.3</v>
      </c>
      <c r="C157" s="18">
        <v>22</v>
      </c>
      <c r="D157" s="18">
        <v>15.8</v>
      </c>
      <c r="E157" s="18">
        <v>0</v>
      </c>
      <c r="F157" s="18">
        <v>7.5</v>
      </c>
      <c r="G157" s="18">
        <v>30.7</v>
      </c>
      <c r="H157" s="18">
        <v>0</v>
      </c>
    </row>
    <row r="158" customFormat="1" ht="16.8" spans="1:8">
      <c r="A158" s="17" t="s">
        <v>7387</v>
      </c>
      <c r="B158" s="18">
        <v>262.7</v>
      </c>
      <c r="C158" s="18">
        <v>21.8</v>
      </c>
      <c r="D158" s="18">
        <v>15.3</v>
      </c>
      <c r="E158" s="18">
        <v>0</v>
      </c>
      <c r="F158" s="18">
        <v>7.5</v>
      </c>
      <c r="G158" s="18">
        <v>30.7</v>
      </c>
      <c r="H158" s="18">
        <v>0</v>
      </c>
    </row>
    <row r="159" customFormat="1" ht="16.8" spans="1:8">
      <c r="A159" s="17" t="s">
        <v>7388</v>
      </c>
      <c r="B159" s="18">
        <v>248.6</v>
      </c>
      <c r="C159" s="18">
        <v>22</v>
      </c>
      <c r="D159" s="18">
        <v>16</v>
      </c>
      <c r="E159" s="18">
        <v>0</v>
      </c>
      <c r="F159" s="18">
        <v>7.5</v>
      </c>
      <c r="G159" s="18">
        <v>30.7</v>
      </c>
      <c r="H159" s="18">
        <v>0</v>
      </c>
    </row>
    <row r="160" customFormat="1" ht="16.8" spans="1:8">
      <c r="A160" s="17" t="s">
        <v>7389</v>
      </c>
      <c r="B160" s="18">
        <v>245.5</v>
      </c>
      <c r="C160" s="18">
        <v>0</v>
      </c>
      <c r="D160" s="18">
        <v>0</v>
      </c>
      <c r="E160" s="18">
        <v>0</v>
      </c>
      <c r="F160" s="18">
        <v>7.5</v>
      </c>
      <c r="G160" s="18">
        <v>30.8</v>
      </c>
      <c r="H160" s="18">
        <v>0</v>
      </c>
    </row>
    <row r="161" customFormat="1" ht="16.8" spans="1:8">
      <c r="A161" s="17" t="s">
        <v>7390</v>
      </c>
      <c r="B161" s="18">
        <v>256.6</v>
      </c>
      <c r="C161" s="18">
        <v>21.8</v>
      </c>
      <c r="D161" s="18">
        <v>15.5</v>
      </c>
      <c r="E161" s="18">
        <v>0</v>
      </c>
      <c r="F161" s="18">
        <v>7.5</v>
      </c>
      <c r="G161" s="18">
        <v>30.8</v>
      </c>
      <c r="H161" s="18">
        <v>0</v>
      </c>
    </row>
    <row r="162" customFormat="1" ht="16.8" spans="1:8">
      <c r="A162" s="17" t="s">
        <v>7391</v>
      </c>
      <c r="B162" s="18">
        <v>239.8</v>
      </c>
      <c r="C162" s="18">
        <v>22</v>
      </c>
      <c r="D162" s="18">
        <v>16.2</v>
      </c>
      <c r="E162" s="18">
        <v>0</v>
      </c>
      <c r="F162" s="18">
        <v>7.5</v>
      </c>
      <c r="G162" s="18">
        <v>30.8</v>
      </c>
      <c r="H162" s="18">
        <v>0</v>
      </c>
    </row>
    <row r="163" customFormat="1" ht="16.8" spans="1:8">
      <c r="A163" s="17" t="s">
        <v>7392</v>
      </c>
      <c r="B163" s="18">
        <v>241</v>
      </c>
      <c r="C163" s="18">
        <v>21.8</v>
      </c>
      <c r="D163" s="18">
        <v>16</v>
      </c>
      <c r="E163" s="18">
        <v>0</v>
      </c>
      <c r="F163" s="18">
        <v>7.5</v>
      </c>
      <c r="G163" s="18">
        <v>30.8</v>
      </c>
      <c r="H163" s="18">
        <v>0</v>
      </c>
    </row>
    <row r="164" customFormat="1" ht="16.8" spans="1:8">
      <c r="A164" s="17" t="s">
        <v>7393</v>
      </c>
      <c r="B164" s="18">
        <v>229.1</v>
      </c>
      <c r="C164" s="18">
        <v>22</v>
      </c>
      <c r="D164" s="18">
        <v>15.8</v>
      </c>
      <c r="E164" s="18">
        <v>0</v>
      </c>
      <c r="F164" s="18">
        <v>7.5</v>
      </c>
      <c r="G164" s="18">
        <v>30.8</v>
      </c>
      <c r="H164" s="18">
        <v>0</v>
      </c>
    </row>
    <row r="165" customFormat="1" ht="16.8" spans="1:8">
      <c r="A165" s="17" t="s">
        <v>7394</v>
      </c>
      <c r="B165" s="18">
        <v>221.5</v>
      </c>
      <c r="C165" s="18">
        <v>21.8</v>
      </c>
      <c r="D165" s="18">
        <v>16.1</v>
      </c>
      <c r="E165" s="18">
        <v>0</v>
      </c>
      <c r="F165" s="18">
        <v>7.5</v>
      </c>
      <c r="G165" s="18">
        <v>30.8</v>
      </c>
      <c r="H165" s="18">
        <v>449.4</v>
      </c>
    </row>
    <row r="166" customFormat="1" ht="16.8" spans="1:8">
      <c r="A166" s="17" t="s">
        <v>7395</v>
      </c>
      <c r="B166" s="18">
        <v>232.2</v>
      </c>
      <c r="C166" s="18">
        <v>22</v>
      </c>
      <c r="D166" s="18">
        <v>15.6</v>
      </c>
      <c r="E166" s="18">
        <v>0</v>
      </c>
      <c r="F166" s="18">
        <v>7.5</v>
      </c>
      <c r="G166" s="18">
        <v>30.8</v>
      </c>
      <c r="H166" s="18">
        <v>446.1</v>
      </c>
    </row>
    <row r="167" customFormat="1" ht="16.8" spans="1:8">
      <c r="A167" s="17" t="s">
        <v>7396</v>
      </c>
      <c r="B167" s="18">
        <v>252.8</v>
      </c>
      <c r="C167" s="18">
        <v>22</v>
      </c>
      <c r="D167" s="18">
        <v>16.1</v>
      </c>
      <c r="E167" s="18">
        <v>0</v>
      </c>
      <c r="F167" s="18">
        <v>7.5</v>
      </c>
      <c r="G167" s="18">
        <v>30.8</v>
      </c>
      <c r="H167" s="18">
        <v>444.5</v>
      </c>
    </row>
    <row r="168" customFormat="1" ht="16.8" spans="1:8">
      <c r="A168" s="17" t="s">
        <v>7397</v>
      </c>
      <c r="B168" s="18">
        <v>251.3</v>
      </c>
      <c r="C168" s="18">
        <v>22</v>
      </c>
      <c r="D168" s="18">
        <v>16</v>
      </c>
      <c r="E168" s="18">
        <v>0</v>
      </c>
      <c r="F168" s="18">
        <v>7.5</v>
      </c>
      <c r="G168" s="18">
        <v>30.8</v>
      </c>
      <c r="H168" s="18">
        <v>445.6</v>
      </c>
    </row>
    <row r="169" customFormat="1" ht="16.8" spans="1:8">
      <c r="A169" s="17" t="s">
        <v>7398</v>
      </c>
      <c r="B169" s="18">
        <v>244.4</v>
      </c>
      <c r="C169" s="18">
        <v>21.8</v>
      </c>
      <c r="D169" s="18">
        <v>15.6</v>
      </c>
      <c r="E169" s="18">
        <v>0</v>
      </c>
      <c r="F169" s="18">
        <v>7.5</v>
      </c>
      <c r="G169" s="18">
        <v>30.9</v>
      </c>
      <c r="H169" s="18">
        <v>440.9</v>
      </c>
    </row>
    <row r="170" customFormat="1" ht="16.8" spans="1:8">
      <c r="A170" s="17" t="s">
        <v>7399</v>
      </c>
      <c r="B170" s="18">
        <v>258.9</v>
      </c>
      <c r="C170" s="18">
        <v>22</v>
      </c>
      <c r="D170" s="18">
        <v>15.8</v>
      </c>
      <c r="E170" s="18">
        <v>0</v>
      </c>
      <c r="F170" s="18">
        <v>7.5</v>
      </c>
      <c r="G170" s="18">
        <v>30.9</v>
      </c>
      <c r="H170" s="18">
        <v>440.3</v>
      </c>
    </row>
    <row r="171" customFormat="1" ht="16.8" spans="1:8">
      <c r="A171" s="17" t="s">
        <v>7400</v>
      </c>
      <c r="B171" s="18">
        <v>249.3</v>
      </c>
      <c r="C171" s="18">
        <v>22</v>
      </c>
      <c r="D171" s="18">
        <v>15.6</v>
      </c>
      <c r="E171" s="18">
        <v>0</v>
      </c>
      <c r="F171" s="18">
        <v>7.5</v>
      </c>
      <c r="G171" s="18">
        <v>31</v>
      </c>
      <c r="H171" s="18">
        <v>602.3</v>
      </c>
    </row>
    <row r="172" customFormat="1" ht="16.8" spans="1:8">
      <c r="A172" s="17" t="s">
        <v>7401</v>
      </c>
      <c r="B172" s="18">
        <v>250.9</v>
      </c>
      <c r="C172" s="18">
        <v>22</v>
      </c>
      <c r="D172" s="18">
        <v>15.8</v>
      </c>
      <c r="E172" s="18">
        <v>0</v>
      </c>
      <c r="F172" s="18">
        <v>7.5</v>
      </c>
      <c r="G172" s="18">
        <v>31</v>
      </c>
      <c r="H172" s="18">
        <v>600.1</v>
      </c>
    </row>
    <row r="173" customFormat="1" ht="16.8" spans="1:8">
      <c r="A173" s="17" t="s">
        <v>7402</v>
      </c>
      <c r="B173" s="18">
        <v>249</v>
      </c>
      <c r="C173" s="18">
        <v>21.8</v>
      </c>
      <c r="D173" s="18">
        <v>16.1</v>
      </c>
      <c r="E173" s="18">
        <v>0</v>
      </c>
      <c r="F173" s="18">
        <v>7.5</v>
      </c>
      <c r="G173" s="18">
        <v>31</v>
      </c>
      <c r="H173" s="18">
        <v>594.1</v>
      </c>
    </row>
    <row r="174" customFormat="1" ht="16.8" spans="1:8">
      <c r="A174" s="17" t="s">
        <v>7403</v>
      </c>
      <c r="B174" s="18">
        <v>266.1</v>
      </c>
      <c r="C174" s="18">
        <v>21.8</v>
      </c>
      <c r="D174" s="18">
        <v>15.3</v>
      </c>
      <c r="E174" s="18">
        <v>0</v>
      </c>
      <c r="F174" s="18">
        <v>7.5</v>
      </c>
      <c r="G174" s="18">
        <v>31</v>
      </c>
      <c r="H174" s="18">
        <v>440.1</v>
      </c>
    </row>
    <row r="175" customFormat="1" ht="16.8" spans="1:8">
      <c r="A175" s="17" t="s">
        <v>7404</v>
      </c>
      <c r="B175" s="18">
        <v>228.7</v>
      </c>
      <c r="C175" s="18">
        <v>22</v>
      </c>
      <c r="D175" s="18">
        <v>15.6</v>
      </c>
      <c r="E175" s="18">
        <v>0</v>
      </c>
      <c r="F175" s="18">
        <v>7.5</v>
      </c>
      <c r="G175" s="18">
        <v>31.2</v>
      </c>
      <c r="H175" s="18">
        <v>440.6</v>
      </c>
    </row>
    <row r="176" customFormat="1" ht="16.8" spans="1:8">
      <c r="A176" s="17" t="s">
        <v>7405</v>
      </c>
      <c r="B176" s="18">
        <v>248.2</v>
      </c>
      <c r="C176" s="18">
        <v>22</v>
      </c>
      <c r="D176" s="18">
        <v>16.7</v>
      </c>
      <c r="E176" s="18">
        <v>0</v>
      </c>
      <c r="F176" s="18">
        <v>7.5</v>
      </c>
      <c r="G176" s="18">
        <v>31.1</v>
      </c>
      <c r="H176" s="18">
        <v>440.3</v>
      </c>
    </row>
    <row r="177" customFormat="1" ht="16.8" spans="1:8">
      <c r="A177" s="17" t="s">
        <v>7406</v>
      </c>
      <c r="B177" s="18">
        <v>242.9</v>
      </c>
      <c r="C177" s="18">
        <v>22</v>
      </c>
      <c r="D177" s="18">
        <v>16</v>
      </c>
      <c r="E177" s="18">
        <v>0</v>
      </c>
      <c r="F177" s="18">
        <v>7.5</v>
      </c>
      <c r="G177" s="18">
        <v>31.1</v>
      </c>
      <c r="H177" s="18">
        <v>440.9</v>
      </c>
    </row>
    <row r="178" customFormat="1" ht="16.8" spans="1:8">
      <c r="A178" s="17" t="s">
        <v>7407</v>
      </c>
      <c r="B178" s="18">
        <v>250.1</v>
      </c>
      <c r="C178" s="18">
        <v>21.8</v>
      </c>
      <c r="D178" s="18">
        <v>15.6</v>
      </c>
      <c r="E178" s="18">
        <v>0</v>
      </c>
      <c r="F178" s="18">
        <v>7.5</v>
      </c>
      <c r="G178" s="18">
        <v>31.1</v>
      </c>
      <c r="H178" s="18">
        <v>439.8</v>
      </c>
    </row>
    <row r="179" customFormat="1" ht="16.8" spans="1:8">
      <c r="A179" s="17" t="s">
        <v>7408</v>
      </c>
      <c r="B179" s="18">
        <v>244</v>
      </c>
      <c r="C179" s="18">
        <v>22.1</v>
      </c>
      <c r="D179" s="18">
        <v>16.5</v>
      </c>
      <c r="E179" s="18">
        <v>0</v>
      </c>
      <c r="F179" s="18">
        <v>7.5</v>
      </c>
      <c r="G179" s="18">
        <v>31.2</v>
      </c>
      <c r="H179" s="18">
        <v>437</v>
      </c>
    </row>
    <row r="180" customFormat="1" ht="16.8" spans="1:8">
      <c r="A180" s="17" t="s">
        <v>7409</v>
      </c>
      <c r="B180" s="18">
        <v>238.3</v>
      </c>
      <c r="C180" s="18">
        <v>22</v>
      </c>
      <c r="D180" s="18">
        <v>16.2</v>
      </c>
      <c r="E180" s="18">
        <v>0</v>
      </c>
      <c r="F180" s="18">
        <v>7.5</v>
      </c>
      <c r="G180" s="18">
        <v>31.2</v>
      </c>
      <c r="H180" s="18">
        <v>436.5</v>
      </c>
    </row>
    <row r="181" customFormat="1" ht="16.8" spans="1:8">
      <c r="A181" s="17" t="s">
        <v>7410</v>
      </c>
      <c r="B181" s="18">
        <v>241.3</v>
      </c>
      <c r="C181" s="18">
        <v>0</v>
      </c>
      <c r="D181" s="18">
        <v>0</v>
      </c>
      <c r="E181" s="18">
        <v>0</v>
      </c>
      <c r="F181" s="18">
        <v>7.5</v>
      </c>
      <c r="G181" s="18">
        <v>31.2</v>
      </c>
      <c r="H181" s="18">
        <v>437.9</v>
      </c>
    </row>
    <row r="182" customFormat="1" ht="16.8" spans="1:8">
      <c r="A182" s="17" t="s">
        <v>7411</v>
      </c>
      <c r="B182" s="18">
        <v>260.4</v>
      </c>
      <c r="C182" s="18">
        <v>22</v>
      </c>
      <c r="D182" s="18">
        <v>16.1</v>
      </c>
      <c r="E182" s="18">
        <v>0</v>
      </c>
      <c r="F182" s="18">
        <v>7.5</v>
      </c>
      <c r="G182" s="18">
        <v>31.2</v>
      </c>
      <c r="H182" s="18">
        <v>434.5</v>
      </c>
    </row>
    <row r="183" customFormat="1" ht="16.8" spans="1:8">
      <c r="A183" s="17" t="s">
        <v>7412</v>
      </c>
      <c r="B183" s="18">
        <v>246.7</v>
      </c>
      <c r="C183" s="18">
        <v>22</v>
      </c>
      <c r="D183" s="18">
        <v>16</v>
      </c>
      <c r="E183" s="18">
        <v>0</v>
      </c>
      <c r="F183" s="18">
        <v>7.5</v>
      </c>
      <c r="G183" s="18">
        <v>31.2</v>
      </c>
      <c r="H183" s="18">
        <v>433.2</v>
      </c>
    </row>
    <row r="184" customFormat="1" ht="16.8" spans="1:8">
      <c r="A184" s="17" t="s">
        <v>7413</v>
      </c>
      <c r="B184" s="18">
        <v>247.1</v>
      </c>
      <c r="C184" s="18">
        <v>22</v>
      </c>
      <c r="D184" s="18">
        <v>17.1</v>
      </c>
      <c r="E184" s="18">
        <v>0</v>
      </c>
      <c r="F184" s="18">
        <v>7.5</v>
      </c>
      <c r="G184" s="18">
        <v>31.2</v>
      </c>
      <c r="H184" s="18">
        <v>432.3</v>
      </c>
    </row>
    <row r="185" customFormat="1" ht="16.8" spans="1:8">
      <c r="A185" s="17" t="s">
        <v>7414</v>
      </c>
      <c r="B185" s="18">
        <v>266.9</v>
      </c>
      <c r="C185" s="18">
        <v>22</v>
      </c>
      <c r="D185" s="18">
        <v>16</v>
      </c>
      <c r="E185" s="18">
        <v>0</v>
      </c>
      <c r="F185" s="18">
        <v>7.5</v>
      </c>
      <c r="G185" s="18">
        <v>31.2</v>
      </c>
      <c r="H185" s="18">
        <v>428.5</v>
      </c>
    </row>
    <row r="186" customFormat="1" ht="16.8" spans="1:8">
      <c r="A186" s="17" t="s">
        <v>7415</v>
      </c>
      <c r="B186" s="18">
        <v>266.9</v>
      </c>
      <c r="C186" s="18">
        <v>22</v>
      </c>
      <c r="D186" s="18">
        <v>15.5</v>
      </c>
      <c r="E186" s="18">
        <v>0</v>
      </c>
      <c r="F186" s="18">
        <v>7.5</v>
      </c>
      <c r="G186" s="18">
        <v>31.2</v>
      </c>
      <c r="H186" s="18">
        <v>430.4</v>
      </c>
    </row>
    <row r="187" customFormat="1" ht="16.8" spans="1:8">
      <c r="A187" s="17" t="s">
        <v>7416</v>
      </c>
      <c r="B187" s="18">
        <v>256.2</v>
      </c>
      <c r="C187" s="18">
        <v>22</v>
      </c>
      <c r="D187" s="18">
        <v>16.1</v>
      </c>
      <c r="E187" s="18">
        <v>0</v>
      </c>
      <c r="F187" s="18">
        <v>7.5</v>
      </c>
      <c r="G187" s="18">
        <v>31.2</v>
      </c>
      <c r="H187" s="18">
        <v>430.7</v>
      </c>
    </row>
    <row r="188" customFormat="1" ht="16.8" spans="1:8">
      <c r="A188" s="17" t="s">
        <v>7417</v>
      </c>
      <c r="B188" s="18">
        <v>257.4</v>
      </c>
      <c r="C188" s="18">
        <v>22</v>
      </c>
      <c r="D188" s="18">
        <v>16.7</v>
      </c>
      <c r="E188" s="18">
        <v>0</v>
      </c>
      <c r="F188" s="18">
        <v>7.5</v>
      </c>
      <c r="G188" s="18">
        <v>31.2</v>
      </c>
      <c r="H188" s="18">
        <v>427.9</v>
      </c>
    </row>
    <row r="189" customFormat="1" ht="16.8" spans="1:8">
      <c r="A189" s="17" t="s">
        <v>7418</v>
      </c>
      <c r="B189" s="18">
        <v>246.3</v>
      </c>
      <c r="C189" s="18">
        <v>21.8</v>
      </c>
      <c r="D189" s="18">
        <v>15.8</v>
      </c>
      <c r="E189" s="18">
        <v>0</v>
      </c>
      <c r="F189" s="18">
        <v>7.5</v>
      </c>
      <c r="G189" s="18">
        <v>31.2</v>
      </c>
      <c r="H189" s="18">
        <v>427.7</v>
      </c>
    </row>
    <row r="190" customFormat="1" ht="16.8" spans="1:8">
      <c r="A190" s="17" t="s">
        <v>7419</v>
      </c>
      <c r="B190" s="18">
        <v>247.1</v>
      </c>
      <c r="C190" s="18">
        <v>21.8</v>
      </c>
      <c r="D190" s="18">
        <v>15.6</v>
      </c>
      <c r="E190" s="18">
        <v>0</v>
      </c>
      <c r="F190" s="18">
        <v>7.5</v>
      </c>
      <c r="G190" s="18">
        <v>31.2</v>
      </c>
      <c r="H190" s="18">
        <v>422.7</v>
      </c>
    </row>
    <row r="191" customFormat="1" ht="16.8" spans="1:8">
      <c r="A191" s="17" t="s">
        <v>7420</v>
      </c>
      <c r="B191" s="18">
        <v>260</v>
      </c>
      <c r="C191" s="18">
        <v>22</v>
      </c>
      <c r="D191" s="18">
        <v>15.6</v>
      </c>
      <c r="E191" s="18">
        <v>0</v>
      </c>
      <c r="F191" s="18">
        <v>7.5</v>
      </c>
      <c r="G191" s="18">
        <v>31.2</v>
      </c>
      <c r="H191" s="18">
        <v>428.2</v>
      </c>
    </row>
    <row r="192" customFormat="1" ht="16.8" spans="1:8">
      <c r="A192" s="17" t="s">
        <v>7421</v>
      </c>
      <c r="B192" s="18">
        <v>265</v>
      </c>
      <c r="C192" s="18">
        <v>21.8</v>
      </c>
      <c r="D192" s="18">
        <v>16.1</v>
      </c>
      <c r="E192" s="18">
        <v>0</v>
      </c>
      <c r="F192" s="18">
        <v>7.5</v>
      </c>
      <c r="G192" s="18">
        <v>31.2</v>
      </c>
      <c r="H192" s="18">
        <v>426.8</v>
      </c>
    </row>
    <row r="193" customFormat="1" ht="16.8" spans="1:8">
      <c r="A193" s="17" t="s">
        <v>7422</v>
      </c>
      <c r="B193" s="18">
        <v>252</v>
      </c>
      <c r="C193" s="18">
        <v>21.8</v>
      </c>
      <c r="D193" s="18">
        <v>16</v>
      </c>
      <c r="E193" s="18">
        <v>0</v>
      </c>
      <c r="F193" s="18">
        <v>7.5</v>
      </c>
      <c r="G193" s="18">
        <v>31.2</v>
      </c>
      <c r="H193" s="18">
        <v>426.3</v>
      </c>
    </row>
    <row r="194" customFormat="1" ht="16.8" spans="1:8">
      <c r="A194" s="17" t="s">
        <v>7423</v>
      </c>
      <c r="B194" s="18">
        <v>255.5</v>
      </c>
      <c r="C194" s="18">
        <v>22</v>
      </c>
      <c r="D194" s="18">
        <v>16</v>
      </c>
      <c r="E194" s="18">
        <v>0</v>
      </c>
      <c r="F194" s="18">
        <v>7.5</v>
      </c>
      <c r="G194" s="18">
        <v>31.2</v>
      </c>
      <c r="H194" s="18">
        <v>0</v>
      </c>
    </row>
    <row r="195" customFormat="1" ht="16.8" spans="1:8">
      <c r="A195" s="17" t="s">
        <v>7424</v>
      </c>
      <c r="B195" s="18">
        <v>266.1</v>
      </c>
      <c r="C195" s="18">
        <v>22</v>
      </c>
      <c r="D195" s="18">
        <v>15.5</v>
      </c>
      <c r="E195" s="18">
        <v>0</v>
      </c>
      <c r="F195" s="18">
        <v>7.5</v>
      </c>
      <c r="G195" s="18">
        <v>31.2</v>
      </c>
      <c r="H195" s="18">
        <v>0</v>
      </c>
    </row>
    <row r="196" customFormat="1" ht="16.8" spans="1:8">
      <c r="A196" s="17" t="s">
        <v>7425</v>
      </c>
      <c r="B196" s="18">
        <v>263.5</v>
      </c>
      <c r="C196" s="18">
        <v>22</v>
      </c>
      <c r="D196" s="18">
        <v>16.2</v>
      </c>
      <c r="E196" s="18">
        <v>0</v>
      </c>
      <c r="F196" s="18">
        <v>7.5</v>
      </c>
      <c r="G196" s="18">
        <v>31.2</v>
      </c>
      <c r="H196" s="18">
        <v>0</v>
      </c>
    </row>
    <row r="197" customFormat="1" ht="16.8" spans="1:8">
      <c r="A197" s="17" t="s">
        <v>7426</v>
      </c>
      <c r="B197" s="18">
        <v>250.9</v>
      </c>
      <c r="C197" s="18">
        <v>22</v>
      </c>
      <c r="D197" s="18">
        <v>16.2</v>
      </c>
      <c r="E197" s="18">
        <v>0</v>
      </c>
      <c r="F197" s="18">
        <v>7.5</v>
      </c>
      <c r="G197" s="18">
        <v>31.2</v>
      </c>
      <c r="H197" s="18">
        <v>0</v>
      </c>
    </row>
    <row r="198" customFormat="1" ht="16.8" spans="1:8">
      <c r="A198" s="17" t="s">
        <v>7427</v>
      </c>
      <c r="B198" s="18">
        <v>267.3</v>
      </c>
      <c r="C198" s="18">
        <v>22</v>
      </c>
      <c r="D198" s="18">
        <v>16.1</v>
      </c>
      <c r="E198" s="18">
        <v>0</v>
      </c>
      <c r="F198" s="18">
        <v>7.5</v>
      </c>
      <c r="G198" s="18">
        <v>31.2</v>
      </c>
      <c r="H198" s="18">
        <v>0</v>
      </c>
    </row>
    <row r="199" customFormat="1" ht="16.8" spans="1:8">
      <c r="A199" s="17" t="s">
        <v>7428</v>
      </c>
      <c r="B199" s="18">
        <v>257</v>
      </c>
      <c r="C199" s="18">
        <v>21.8</v>
      </c>
      <c r="D199" s="18">
        <v>16.1</v>
      </c>
      <c r="E199" s="18">
        <v>0</v>
      </c>
      <c r="F199" s="18">
        <v>7.5</v>
      </c>
      <c r="G199" s="18">
        <v>31.3</v>
      </c>
      <c r="H199" s="18">
        <v>432.3</v>
      </c>
    </row>
    <row r="200" customFormat="1" ht="16.8" spans="1:8">
      <c r="A200" s="17" t="s">
        <v>7429</v>
      </c>
      <c r="B200" s="18">
        <v>241.3</v>
      </c>
      <c r="C200" s="18">
        <v>22</v>
      </c>
      <c r="D200" s="18">
        <v>16.2</v>
      </c>
      <c r="E200" s="18">
        <v>0</v>
      </c>
      <c r="F200" s="18">
        <v>7.5</v>
      </c>
      <c r="G200" s="18">
        <v>31.2</v>
      </c>
      <c r="H200" s="18">
        <v>431.5</v>
      </c>
    </row>
    <row r="201" customFormat="1" ht="16.8" spans="1:8">
      <c r="A201" s="17" t="s">
        <v>7430</v>
      </c>
      <c r="B201" s="18">
        <v>242.9</v>
      </c>
      <c r="C201" s="18">
        <v>21.8</v>
      </c>
      <c r="D201" s="18">
        <v>15.3</v>
      </c>
      <c r="E201" s="18">
        <v>0</v>
      </c>
      <c r="F201" s="18">
        <v>7.5</v>
      </c>
      <c r="G201" s="18">
        <v>31.2</v>
      </c>
      <c r="H201" s="18">
        <v>431</v>
      </c>
    </row>
    <row r="202" customFormat="1" ht="16.8" spans="1:8">
      <c r="A202" s="17" t="s">
        <v>7431</v>
      </c>
      <c r="B202" s="18">
        <v>265</v>
      </c>
      <c r="C202" s="18">
        <v>0</v>
      </c>
      <c r="D202" s="18">
        <v>0</v>
      </c>
      <c r="E202" s="18">
        <v>0</v>
      </c>
      <c r="F202" s="18">
        <v>7.5</v>
      </c>
      <c r="G202" s="18">
        <v>31.2</v>
      </c>
      <c r="H202" s="18">
        <v>429.6</v>
      </c>
    </row>
    <row r="203" customFormat="1" ht="16.8" spans="1:8">
      <c r="A203" s="17" t="s">
        <v>7432</v>
      </c>
      <c r="B203" s="18">
        <v>242.9</v>
      </c>
      <c r="C203" s="18">
        <v>22</v>
      </c>
      <c r="D203" s="18">
        <v>15.6</v>
      </c>
      <c r="E203" s="18">
        <v>0</v>
      </c>
      <c r="F203" s="18">
        <v>7.5</v>
      </c>
      <c r="G203" s="18">
        <v>31.2</v>
      </c>
      <c r="H203" s="18">
        <v>427.1</v>
      </c>
    </row>
    <row r="204" customFormat="1" ht="16.8" spans="1:8">
      <c r="A204" s="17" t="s">
        <v>7433</v>
      </c>
      <c r="B204" s="18">
        <v>244.4</v>
      </c>
      <c r="C204" s="18">
        <v>22</v>
      </c>
      <c r="D204" s="18">
        <v>15.8</v>
      </c>
      <c r="E204" s="18">
        <v>0</v>
      </c>
      <c r="F204" s="18">
        <v>7.5</v>
      </c>
      <c r="G204" s="18">
        <v>31.2</v>
      </c>
      <c r="H204" s="18">
        <v>426</v>
      </c>
    </row>
    <row r="205" customFormat="1" ht="16.8" spans="1:8">
      <c r="A205" s="17" t="s">
        <v>7434</v>
      </c>
      <c r="B205" s="18">
        <v>242.1</v>
      </c>
      <c r="C205" s="18">
        <v>22</v>
      </c>
      <c r="D205" s="18">
        <v>15.6</v>
      </c>
      <c r="E205" s="18">
        <v>0</v>
      </c>
      <c r="F205" s="18">
        <v>7.5</v>
      </c>
      <c r="G205" s="18">
        <v>31.2</v>
      </c>
      <c r="H205" s="18">
        <v>423.5</v>
      </c>
    </row>
    <row r="206" customFormat="1" ht="16.8" spans="1:8">
      <c r="A206" s="17" t="s">
        <v>7435</v>
      </c>
      <c r="B206" s="18">
        <v>254.3</v>
      </c>
      <c r="C206" s="18">
        <v>21.8</v>
      </c>
      <c r="D206" s="18">
        <v>15.8</v>
      </c>
      <c r="E206" s="18">
        <v>0</v>
      </c>
      <c r="F206" s="18">
        <v>7.5</v>
      </c>
      <c r="G206" s="18">
        <v>31.2</v>
      </c>
      <c r="H206" s="18">
        <v>425.7</v>
      </c>
    </row>
    <row r="207" customFormat="1" ht="16.8" spans="1:8">
      <c r="A207" s="17" t="s">
        <v>7436</v>
      </c>
      <c r="B207" s="18">
        <v>271.1</v>
      </c>
      <c r="C207" s="18">
        <v>22</v>
      </c>
      <c r="D207" s="18">
        <v>15.8</v>
      </c>
      <c r="E207" s="18">
        <v>0</v>
      </c>
      <c r="F207" s="18">
        <v>7.5</v>
      </c>
      <c r="G207" s="18">
        <v>31.2</v>
      </c>
      <c r="H207" s="18">
        <v>424.1</v>
      </c>
    </row>
    <row r="208" customFormat="1" ht="16.8" spans="1:8">
      <c r="A208" s="17" t="s">
        <v>7437</v>
      </c>
      <c r="B208" s="18">
        <v>253.9</v>
      </c>
      <c r="C208" s="18">
        <v>22</v>
      </c>
      <c r="D208" s="18">
        <v>16.2</v>
      </c>
      <c r="E208" s="18">
        <v>0</v>
      </c>
      <c r="F208" s="18">
        <v>7.5</v>
      </c>
      <c r="G208" s="18">
        <v>31.2</v>
      </c>
      <c r="H208" s="18">
        <v>424.6</v>
      </c>
    </row>
    <row r="209" customFormat="1" ht="16.8" spans="1:8">
      <c r="A209" s="17" t="s">
        <v>7438</v>
      </c>
      <c r="B209" s="18">
        <v>257</v>
      </c>
      <c r="C209" s="18">
        <v>21.8</v>
      </c>
      <c r="D209" s="18">
        <v>15.8</v>
      </c>
      <c r="E209" s="18">
        <v>0</v>
      </c>
      <c r="F209" s="18">
        <v>7.5</v>
      </c>
      <c r="G209" s="18">
        <v>31.2</v>
      </c>
      <c r="H209" s="18">
        <v>423.5</v>
      </c>
    </row>
    <row r="210" customFormat="1" ht="16.8" spans="1:8">
      <c r="A210" s="17" t="s">
        <v>7439</v>
      </c>
      <c r="B210" s="18">
        <v>247.4</v>
      </c>
      <c r="C210" s="18">
        <v>22</v>
      </c>
      <c r="D210" s="18">
        <v>15.5</v>
      </c>
      <c r="E210" s="18">
        <v>0</v>
      </c>
      <c r="F210" s="18">
        <v>7.5</v>
      </c>
      <c r="G210" s="18">
        <v>31.2</v>
      </c>
      <c r="H210" s="18">
        <v>0</v>
      </c>
    </row>
    <row r="211" customFormat="1" ht="16.8" spans="1:8">
      <c r="A211" s="17" t="s">
        <v>7440</v>
      </c>
      <c r="B211" s="18">
        <v>261.2</v>
      </c>
      <c r="C211" s="18">
        <v>22</v>
      </c>
      <c r="D211" s="18">
        <v>16</v>
      </c>
      <c r="E211" s="18">
        <v>0</v>
      </c>
      <c r="F211" s="18">
        <v>7.5</v>
      </c>
      <c r="G211" s="18">
        <v>31.2</v>
      </c>
      <c r="H211" s="18">
        <v>0</v>
      </c>
    </row>
    <row r="212" customFormat="1" ht="16.8" spans="1:8">
      <c r="A212" s="17" t="s">
        <v>7441</v>
      </c>
      <c r="B212" s="18">
        <v>244.8</v>
      </c>
      <c r="C212" s="18">
        <v>22</v>
      </c>
      <c r="D212" s="18">
        <v>15.6</v>
      </c>
      <c r="E212" s="18">
        <v>0</v>
      </c>
      <c r="F212" s="18">
        <v>7.5</v>
      </c>
      <c r="G212" s="18">
        <v>31.2</v>
      </c>
      <c r="H212" s="18">
        <v>0</v>
      </c>
    </row>
    <row r="213" customFormat="1" ht="16.8" spans="1:8">
      <c r="A213" s="17" t="s">
        <v>7442</v>
      </c>
      <c r="B213" s="18">
        <v>258.1</v>
      </c>
      <c r="C213" s="18">
        <v>22</v>
      </c>
      <c r="D213" s="18">
        <v>15.8</v>
      </c>
      <c r="E213" s="18">
        <v>0</v>
      </c>
      <c r="F213" s="18">
        <v>7.5</v>
      </c>
      <c r="G213" s="18">
        <v>31.2</v>
      </c>
      <c r="H213" s="18">
        <v>0</v>
      </c>
    </row>
    <row r="214" customFormat="1" ht="16.8" spans="1:8">
      <c r="A214" s="17" t="s">
        <v>7443</v>
      </c>
      <c r="B214" s="18">
        <v>264.6</v>
      </c>
      <c r="C214" s="18">
        <v>22</v>
      </c>
      <c r="D214" s="18">
        <v>16.6</v>
      </c>
      <c r="E214" s="18">
        <v>0</v>
      </c>
      <c r="F214" s="18">
        <v>7.5</v>
      </c>
      <c r="G214" s="18">
        <v>31.1</v>
      </c>
      <c r="H214" s="18">
        <v>433.7</v>
      </c>
    </row>
    <row r="215" customFormat="1" ht="16.8" spans="1:8">
      <c r="A215" s="17" t="s">
        <v>7444</v>
      </c>
      <c r="B215" s="18">
        <v>263.1</v>
      </c>
      <c r="C215" s="18">
        <v>21.8</v>
      </c>
      <c r="D215" s="18">
        <v>16.2</v>
      </c>
      <c r="E215" s="18">
        <v>0</v>
      </c>
      <c r="F215" s="18">
        <v>7.5</v>
      </c>
      <c r="G215" s="18">
        <v>31.1</v>
      </c>
      <c r="H215" s="18">
        <v>429.6</v>
      </c>
    </row>
    <row r="216" customFormat="1" ht="16.8" spans="1:8">
      <c r="A216" s="17" t="s">
        <v>7445</v>
      </c>
      <c r="B216" s="18">
        <v>239.8</v>
      </c>
      <c r="C216" s="18">
        <v>22</v>
      </c>
      <c r="D216" s="18">
        <v>16.5</v>
      </c>
      <c r="E216" s="18">
        <v>0</v>
      </c>
      <c r="F216" s="18">
        <v>7.5</v>
      </c>
      <c r="G216" s="18">
        <v>31.1</v>
      </c>
      <c r="H216" s="18">
        <v>427.9</v>
      </c>
    </row>
    <row r="217" customFormat="1" ht="16.8" spans="1:8">
      <c r="A217" s="17" t="s">
        <v>7446</v>
      </c>
      <c r="B217" s="18">
        <v>264.2</v>
      </c>
      <c r="C217" s="18">
        <v>22</v>
      </c>
      <c r="D217" s="18">
        <v>16.2</v>
      </c>
      <c r="E217" s="18">
        <v>0</v>
      </c>
      <c r="F217" s="18">
        <v>7.5</v>
      </c>
      <c r="G217" s="18">
        <v>31.1</v>
      </c>
      <c r="H217" s="18">
        <v>423.3</v>
      </c>
    </row>
    <row r="218" customFormat="1" ht="16.8" spans="1:8">
      <c r="A218" s="17" t="s">
        <v>7447</v>
      </c>
      <c r="B218" s="18">
        <v>244.8</v>
      </c>
      <c r="C218" s="18">
        <v>21.8</v>
      </c>
      <c r="D218" s="18">
        <v>15.6</v>
      </c>
      <c r="E218" s="18">
        <v>0</v>
      </c>
      <c r="F218" s="18">
        <v>7.5</v>
      </c>
      <c r="G218" s="18">
        <v>31.1</v>
      </c>
      <c r="H218" s="18">
        <v>422.7</v>
      </c>
    </row>
    <row r="219" customFormat="1" ht="16.8" spans="1:8">
      <c r="A219" s="17" t="s">
        <v>7448</v>
      </c>
      <c r="B219" s="18">
        <v>256.6</v>
      </c>
      <c r="C219" s="18">
        <v>22</v>
      </c>
      <c r="D219" s="18">
        <v>16.1</v>
      </c>
      <c r="E219" s="18">
        <v>0</v>
      </c>
      <c r="F219" s="18">
        <v>7.5</v>
      </c>
      <c r="G219" s="18">
        <v>31.1</v>
      </c>
      <c r="H219" s="18">
        <v>421.9</v>
      </c>
    </row>
    <row r="220" customFormat="1" ht="16.8" spans="1:8">
      <c r="A220" s="17" t="s">
        <v>7449</v>
      </c>
      <c r="B220" s="18">
        <v>258.5</v>
      </c>
      <c r="C220" s="18">
        <v>21.8</v>
      </c>
      <c r="D220" s="18">
        <v>16</v>
      </c>
      <c r="E220" s="18">
        <v>0</v>
      </c>
      <c r="F220" s="18">
        <v>7.5</v>
      </c>
      <c r="G220" s="18">
        <v>31.1</v>
      </c>
      <c r="H220" s="18">
        <v>422.4</v>
      </c>
    </row>
    <row r="221" customFormat="1" ht="16.8" spans="1:8">
      <c r="A221" s="17" t="s">
        <v>7450</v>
      </c>
      <c r="B221" s="18">
        <v>248.6</v>
      </c>
      <c r="C221" s="18">
        <v>21.8</v>
      </c>
      <c r="D221" s="18">
        <v>16.5</v>
      </c>
      <c r="E221" s="18">
        <v>0</v>
      </c>
      <c r="F221" s="18">
        <v>7.5</v>
      </c>
      <c r="G221" s="18">
        <v>31</v>
      </c>
      <c r="H221" s="18">
        <v>421.3</v>
      </c>
    </row>
    <row r="222" customFormat="1" ht="16.8" spans="1:8">
      <c r="A222" s="17" t="s">
        <v>7451</v>
      </c>
      <c r="B222" s="18">
        <v>270.7</v>
      </c>
      <c r="C222" s="18">
        <v>22</v>
      </c>
      <c r="D222" s="18">
        <v>15.8</v>
      </c>
      <c r="E222" s="18">
        <v>0</v>
      </c>
      <c r="F222" s="18">
        <v>7.5</v>
      </c>
      <c r="G222" s="18">
        <v>31</v>
      </c>
      <c r="H222" s="18">
        <v>0</v>
      </c>
    </row>
    <row r="223" customFormat="1" ht="16.8" spans="1:8">
      <c r="A223" s="17" t="s">
        <v>7452</v>
      </c>
      <c r="B223" s="18">
        <v>262.3</v>
      </c>
      <c r="C223" s="18">
        <v>0</v>
      </c>
      <c r="D223" s="18">
        <v>0</v>
      </c>
      <c r="E223" s="18">
        <v>0</v>
      </c>
      <c r="F223" s="18">
        <v>7.5</v>
      </c>
      <c r="G223" s="18">
        <v>31</v>
      </c>
      <c r="H223" s="18">
        <v>0</v>
      </c>
    </row>
    <row r="224" customFormat="1" ht="16.8" spans="1:8">
      <c r="A224" s="17" t="s">
        <v>7453</v>
      </c>
      <c r="B224" s="18">
        <v>261.9</v>
      </c>
      <c r="C224" s="18">
        <v>22</v>
      </c>
      <c r="D224" s="18">
        <v>15.8</v>
      </c>
      <c r="E224" s="18">
        <v>0</v>
      </c>
      <c r="F224" s="18">
        <v>7.5</v>
      </c>
      <c r="G224" s="18">
        <v>31.1</v>
      </c>
      <c r="H224" s="18">
        <v>0</v>
      </c>
    </row>
    <row r="225" customFormat="1" ht="16.8" spans="1:8">
      <c r="A225" s="17" t="s">
        <v>7454</v>
      </c>
      <c r="B225" s="18">
        <v>257.4</v>
      </c>
      <c r="C225" s="18">
        <v>22</v>
      </c>
      <c r="D225" s="18">
        <v>16.2</v>
      </c>
      <c r="E225" s="18">
        <v>0</v>
      </c>
      <c r="F225" s="18">
        <v>7.5</v>
      </c>
      <c r="G225" s="18">
        <v>31.1</v>
      </c>
      <c r="H225" s="18">
        <v>0</v>
      </c>
    </row>
    <row r="226" customFormat="1" ht="16.8" spans="1:8">
      <c r="A226" s="17" t="s">
        <v>7455</v>
      </c>
      <c r="B226" s="18">
        <v>269.6</v>
      </c>
      <c r="C226" s="18">
        <v>22</v>
      </c>
      <c r="D226" s="18">
        <v>15.8</v>
      </c>
      <c r="E226" s="18">
        <v>0</v>
      </c>
      <c r="F226" s="18">
        <v>7.5</v>
      </c>
      <c r="G226" s="18">
        <v>31.1</v>
      </c>
      <c r="H226" s="18">
        <v>0</v>
      </c>
    </row>
    <row r="227" customFormat="1" ht="16.8" spans="1:8">
      <c r="A227" s="17" t="s">
        <v>7456</v>
      </c>
      <c r="B227" s="18">
        <v>247.8</v>
      </c>
      <c r="C227" s="18">
        <v>22</v>
      </c>
      <c r="D227" s="18">
        <v>15.8</v>
      </c>
      <c r="E227" s="18">
        <v>0</v>
      </c>
      <c r="F227" s="18">
        <v>7.5</v>
      </c>
      <c r="G227" s="18">
        <v>31</v>
      </c>
      <c r="H227" s="18">
        <v>431</v>
      </c>
    </row>
    <row r="228" customFormat="1" ht="16.8" spans="1:8">
      <c r="A228" s="17" t="s">
        <v>7457</v>
      </c>
      <c r="B228" s="18">
        <v>257.4</v>
      </c>
      <c r="C228" s="18">
        <v>21.8</v>
      </c>
      <c r="D228" s="18">
        <v>15.8</v>
      </c>
      <c r="E228" s="18">
        <v>0</v>
      </c>
      <c r="F228" s="18">
        <v>7.5</v>
      </c>
      <c r="G228" s="18">
        <v>31</v>
      </c>
      <c r="H228" s="18">
        <v>431.2</v>
      </c>
    </row>
    <row r="229" customFormat="1" ht="16.8" spans="1:8">
      <c r="A229" s="17" t="s">
        <v>7458</v>
      </c>
      <c r="B229" s="18">
        <v>271.4</v>
      </c>
      <c r="C229" s="18">
        <v>22</v>
      </c>
      <c r="D229" s="18">
        <v>16.7</v>
      </c>
      <c r="E229" s="18">
        <v>0</v>
      </c>
      <c r="F229" s="18">
        <v>7.5</v>
      </c>
      <c r="G229" s="18">
        <v>31</v>
      </c>
      <c r="H229" s="18">
        <v>430.1</v>
      </c>
    </row>
    <row r="230" customFormat="1" ht="16.8" spans="1:8">
      <c r="A230" s="17" t="s">
        <v>7459</v>
      </c>
      <c r="B230" s="18">
        <v>268.8</v>
      </c>
      <c r="C230" s="18">
        <v>21.8</v>
      </c>
      <c r="D230" s="18">
        <v>15.5</v>
      </c>
      <c r="E230" s="18">
        <v>0</v>
      </c>
      <c r="F230" s="18">
        <v>7.5</v>
      </c>
      <c r="G230" s="18">
        <v>31</v>
      </c>
      <c r="H230" s="18">
        <v>426.3</v>
      </c>
    </row>
    <row r="231" customFormat="1" ht="16.8" spans="1:8">
      <c r="A231" s="17" t="s">
        <v>7460</v>
      </c>
      <c r="B231" s="18">
        <v>253.9</v>
      </c>
      <c r="C231" s="18">
        <v>22</v>
      </c>
      <c r="D231" s="18">
        <v>15.8</v>
      </c>
      <c r="E231" s="18">
        <v>0</v>
      </c>
      <c r="F231" s="18">
        <v>7.5</v>
      </c>
      <c r="G231" s="18">
        <v>31</v>
      </c>
      <c r="H231" s="18">
        <v>426.3</v>
      </c>
    </row>
    <row r="232" customFormat="1" ht="16.8" spans="1:8">
      <c r="A232" s="17" t="s">
        <v>7461</v>
      </c>
      <c r="B232" s="18">
        <v>264.2</v>
      </c>
      <c r="C232" s="18">
        <v>21.8</v>
      </c>
      <c r="D232" s="18">
        <v>15.8</v>
      </c>
      <c r="E232" s="18">
        <v>0</v>
      </c>
      <c r="F232" s="18">
        <v>7.5</v>
      </c>
      <c r="G232" s="18">
        <v>31</v>
      </c>
      <c r="H232" s="18">
        <v>425.2</v>
      </c>
    </row>
    <row r="233" customFormat="1" ht="16.8" spans="1:8">
      <c r="A233" s="17" t="s">
        <v>7462</v>
      </c>
      <c r="B233" s="18">
        <v>266.1</v>
      </c>
      <c r="C233" s="18">
        <v>22</v>
      </c>
      <c r="D233" s="18">
        <v>16.2</v>
      </c>
      <c r="E233" s="18">
        <v>0</v>
      </c>
      <c r="F233" s="18">
        <v>7.5</v>
      </c>
      <c r="G233" s="18">
        <v>31</v>
      </c>
      <c r="H233" s="18">
        <v>423.3</v>
      </c>
    </row>
    <row r="234" customFormat="1" ht="16.8" spans="1:8">
      <c r="A234" s="17" t="s">
        <v>7463</v>
      </c>
      <c r="B234" s="18">
        <v>265</v>
      </c>
      <c r="C234" s="18">
        <v>22</v>
      </c>
      <c r="D234" s="18">
        <v>16</v>
      </c>
      <c r="E234" s="18">
        <v>0</v>
      </c>
      <c r="F234" s="18">
        <v>7.5</v>
      </c>
      <c r="G234" s="18">
        <v>31</v>
      </c>
      <c r="H234" s="18">
        <v>377.5</v>
      </c>
    </row>
    <row r="235" customFormat="1" ht="16.8" spans="1:8">
      <c r="A235" s="17" t="s">
        <v>7464</v>
      </c>
      <c r="B235" s="18">
        <v>256.2</v>
      </c>
      <c r="C235" s="18">
        <v>22</v>
      </c>
      <c r="D235" s="18">
        <v>16.1</v>
      </c>
      <c r="E235" s="18">
        <v>0</v>
      </c>
      <c r="F235" s="18">
        <v>7.5</v>
      </c>
      <c r="G235" s="18">
        <v>31</v>
      </c>
      <c r="H235" s="18">
        <v>377.5</v>
      </c>
    </row>
    <row r="236" customFormat="1" ht="16.8" spans="1:8">
      <c r="A236" s="17" t="s">
        <v>7465</v>
      </c>
      <c r="B236" s="18">
        <v>277.2</v>
      </c>
      <c r="C236" s="18">
        <v>21.8</v>
      </c>
      <c r="D236" s="18">
        <v>15.8</v>
      </c>
      <c r="E236" s="18">
        <v>0</v>
      </c>
      <c r="F236" s="18">
        <v>7.5</v>
      </c>
      <c r="G236" s="18">
        <v>31</v>
      </c>
      <c r="H236" s="18">
        <v>375.9</v>
      </c>
    </row>
    <row r="237" customFormat="1" ht="16.8" spans="1:8">
      <c r="A237" s="17" t="s">
        <v>7466</v>
      </c>
      <c r="B237" s="18">
        <v>268.8</v>
      </c>
      <c r="C237" s="18">
        <v>22</v>
      </c>
      <c r="D237" s="18">
        <v>16.1</v>
      </c>
      <c r="E237" s="18">
        <v>0</v>
      </c>
      <c r="F237" s="18">
        <v>7.5</v>
      </c>
      <c r="G237" s="18">
        <v>31</v>
      </c>
      <c r="H237" s="18">
        <v>375.6</v>
      </c>
    </row>
    <row r="238" customFormat="1" ht="16.8" spans="1:8">
      <c r="A238" s="17" t="s">
        <v>7467</v>
      </c>
      <c r="B238" s="18">
        <v>266.5</v>
      </c>
      <c r="C238" s="18">
        <v>21.8</v>
      </c>
      <c r="D238" s="18">
        <v>15.6</v>
      </c>
      <c r="E238" s="18">
        <v>0</v>
      </c>
      <c r="F238" s="18">
        <v>7.5</v>
      </c>
      <c r="G238" s="18">
        <v>31</v>
      </c>
      <c r="H238" s="18">
        <v>0</v>
      </c>
    </row>
    <row r="239" customFormat="1" ht="16.8" spans="1:8">
      <c r="A239" s="17" t="s">
        <v>7468</v>
      </c>
      <c r="B239" s="18">
        <v>277.5</v>
      </c>
      <c r="C239" s="18">
        <v>21.8</v>
      </c>
      <c r="D239" s="18">
        <v>15.8</v>
      </c>
      <c r="E239" s="18">
        <v>0</v>
      </c>
      <c r="F239" s="18">
        <v>7.5</v>
      </c>
      <c r="G239" s="18">
        <v>31</v>
      </c>
      <c r="H239" s="18">
        <v>0</v>
      </c>
    </row>
    <row r="240" customFormat="1" ht="16.8" spans="1:8">
      <c r="A240" s="17" t="s">
        <v>7469</v>
      </c>
      <c r="B240" s="18">
        <v>274.5</v>
      </c>
      <c r="C240" s="18">
        <v>22</v>
      </c>
      <c r="D240" s="18">
        <v>16.2</v>
      </c>
      <c r="E240" s="18">
        <v>0</v>
      </c>
      <c r="F240" s="18">
        <v>7.5</v>
      </c>
      <c r="G240" s="18">
        <v>31</v>
      </c>
      <c r="H240" s="18">
        <v>0</v>
      </c>
    </row>
    <row r="241" customFormat="1" ht="16.8" spans="1:8">
      <c r="A241" s="17" t="s">
        <v>7470</v>
      </c>
      <c r="B241" s="18">
        <v>276.4</v>
      </c>
      <c r="C241" s="18">
        <v>21.8</v>
      </c>
      <c r="D241" s="18">
        <v>15.5</v>
      </c>
      <c r="E241" s="18">
        <v>0</v>
      </c>
      <c r="F241" s="18">
        <v>7.5</v>
      </c>
      <c r="G241" s="18">
        <v>31</v>
      </c>
      <c r="H241" s="18">
        <v>0</v>
      </c>
    </row>
    <row r="242" customFormat="1" ht="16.8" spans="1:8">
      <c r="A242" s="17" t="s">
        <v>7471</v>
      </c>
      <c r="B242" s="18">
        <v>279.4</v>
      </c>
      <c r="C242" s="18">
        <v>22</v>
      </c>
      <c r="D242" s="18">
        <v>15.8</v>
      </c>
      <c r="E242" s="18">
        <v>0</v>
      </c>
      <c r="F242" s="18">
        <v>7.5</v>
      </c>
      <c r="G242" s="18">
        <v>31</v>
      </c>
      <c r="H242" s="18">
        <v>0</v>
      </c>
    </row>
    <row r="243" customFormat="1" ht="16.8" spans="1:8">
      <c r="A243" s="17" t="s">
        <v>7472</v>
      </c>
      <c r="B243" s="18">
        <v>265.8</v>
      </c>
      <c r="C243" s="18">
        <v>22</v>
      </c>
      <c r="D243" s="18">
        <v>15.1</v>
      </c>
      <c r="E243" s="18">
        <v>0</v>
      </c>
      <c r="F243" s="18">
        <v>7.5</v>
      </c>
      <c r="G243" s="18">
        <v>31</v>
      </c>
      <c r="H243" s="18">
        <v>0</v>
      </c>
    </row>
    <row r="244" customFormat="1" ht="16.8" spans="1:8">
      <c r="A244" s="17" t="s">
        <v>7473</v>
      </c>
      <c r="B244" s="18">
        <v>277.2</v>
      </c>
      <c r="C244" s="18">
        <v>0</v>
      </c>
      <c r="D244" s="18">
        <v>0</v>
      </c>
      <c r="E244" s="18">
        <v>0</v>
      </c>
      <c r="F244" s="18">
        <v>7.5</v>
      </c>
      <c r="G244" s="18">
        <v>31</v>
      </c>
      <c r="H244" s="18">
        <v>383.9</v>
      </c>
    </row>
    <row r="245" customFormat="1" ht="16.8" spans="1:8">
      <c r="A245" s="17" t="s">
        <v>7474</v>
      </c>
      <c r="B245" s="18">
        <v>261.2</v>
      </c>
      <c r="C245" s="18">
        <v>22</v>
      </c>
      <c r="D245" s="18">
        <v>16.5</v>
      </c>
      <c r="E245" s="18">
        <v>0</v>
      </c>
      <c r="F245" s="18">
        <v>7.5</v>
      </c>
      <c r="G245" s="18">
        <v>31</v>
      </c>
      <c r="H245" s="18">
        <v>381.7</v>
      </c>
    </row>
    <row r="246" customFormat="1" ht="16.8" spans="1:8">
      <c r="A246" s="17" t="s">
        <v>7475</v>
      </c>
      <c r="B246" s="18">
        <v>274.5</v>
      </c>
      <c r="C246" s="18">
        <v>22</v>
      </c>
      <c r="D246" s="18">
        <v>16</v>
      </c>
      <c r="E246" s="18">
        <v>0</v>
      </c>
      <c r="F246" s="18">
        <v>7.5</v>
      </c>
      <c r="G246" s="18">
        <v>31</v>
      </c>
      <c r="H246" s="18">
        <v>380</v>
      </c>
    </row>
    <row r="247" customFormat="1" ht="16.8" spans="1:8">
      <c r="A247" s="17" t="s">
        <v>7476</v>
      </c>
      <c r="B247" s="18">
        <v>250.1</v>
      </c>
      <c r="C247" s="18">
        <v>21.8</v>
      </c>
      <c r="D247" s="18">
        <v>15.5</v>
      </c>
      <c r="E247" s="18">
        <v>0</v>
      </c>
      <c r="F247" s="18">
        <v>7.5</v>
      </c>
      <c r="G247" s="18">
        <v>31</v>
      </c>
      <c r="H247" s="18">
        <v>378.9</v>
      </c>
    </row>
    <row r="248" customFormat="1" ht="16.8" spans="1:8">
      <c r="A248" s="17" t="s">
        <v>7477</v>
      </c>
      <c r="B248" s="18">
        <v>269.9</v>
      </c>
      <c r="C248" s="18">
        <v>22</v>
      </c>
      <c r="D248" s="18">
        <v>16.1</v>
      </c>
      <c r="E248" s="18">
        <v>0</v>
      </c>
      <c r="F248" s="18">
        <v>7.5</v>
      </c>
      <c r="G248" s="18">
        <v>30.8</v>
      </c>
      <c r="H248" s="18">
        <v>379.7</v>
      </c>
    </row>
    <row r="249" customFormat="1" ht="16.8" spans="1:8">
      <c r="A249" s="17" t="s">
        <v>7478</v>
      </c>
      <c r="B249" s="18">
        <v>241</v>
      </c>
      <c r="C249" s="18">
        <v>22</v>
      </c>
      <c r="D249" s="18">
        <v>15.8</v>
      </c>
      <c r="E249" s="18">
        <v>0</v>
      </c>
      <c r="F249" s="18">
        <v>7.5</v>
      </c>
      <c r="G249" s="18">
        <v>30.8</v>
      </c>
      <c r="H249" s="18">
        <v>377.2</v>
      </c>
    </row>
    <row r="250" customFormat="1" ht="16.8" spans="1:8">
      <c r="A250" s="17" t="s">
        <v>7479</v>
      </c>
      <c r="B250" s="18">
        <v>237.5</v>
      </c>
      <c r="C250" s="18">
        <v>22</v>
      </c>
      <c r="D250" s="18">
        <v>15.5</v>
      </c>
      <c r="E250" s="18">
        <v>0</v>
      </c>
      <c r="F250" s="18">
        <v>7.5</v>
      </c>
      <c r="G250" s="18">
        <v>30.8</v>
      </c>
      <c r="H250" s="18">
        <v>376.4</v>
      </c>
    </row>
    <row r="251" customFormat="1" ht="16.8" spans="1:8">
      <c r="A251" s="17" t="s">
        <v>7480</v>
      </c>
      <c r="B251" s="18">
        <v>253.2</v>
      </c>
      <c r="C251" s="18">
        <v>22</v>
      </c>
      <c r="D251" s="18">
        <v>16</v>
      </c>
      <c r="E251" s="18">
        <v>0</v>
      </c>
      <c r="F251" s="18">
        <v>7.5</v>
      </c>
      <c r="G251" s="18">
        <v>30.8</v>
      </c>
      <c r="H251" s="18">
        <v>375.3</v>
      </c>
    </row>
    <row r="252" customFormat="1" ht="16.8" spans="1:8">
      <c r="A252" s="17" t="s">
        <v>7481</v>
      </c>
      <c r="B252" s="18">
        <v>259.3</v>
      </c>
      <c r="C252" s="18">
        <v>22.1</v>
      </c>
      <c r="D252" s="18">
        <v>16.6</v>
      </c>
      <c r="E252" s="18">
        <v>0</v>
      </c>
      <c r="F252" s="18">
        <v>7.5</v>
      </c>
      <c r="G252" s="18">
        <v>30.8</v>
      </c>
      <c r="H252" s="18">
        <v>375.9</v>
      </c>
    </row>
    <row r="253" customFormat="1" ht="16.8" spans="1:8">
      <c r="A253" s="17" t="s">
        <v>7482</v>
      </c>
      <c r="B253" s="18">
        <v>245.2</v>
      </c>
      <c r="C253" s="18">
        <v>22.1</v>
      </c>
      <c r="D253" s="18">
        <v>16.2</v>
      </c>
      <c r="E253" s="18">
        <v>0</v>
      </c>
      <c r="F253" s="18">
        <v>7.5</v>
      </c>
      <c r="G253" s="18">
        <v>30.8</v>
      </c>
      <c r="H253" s="18">
        <v>375.6</v>
      </c>
    </row>
    <row r="254" customFormat="1" ht="16.8" spans="1:8">
      <c r="A254" s="17" t="s">
        <v>7483</v>
      </c>
      <c r="B254" s="18">
        <v>259.3</v>
      </c>
      <c r="C254" s="18">
        <v>22</v>
      </c>
      <c r="D254" s="18">
        <v>15.3</v>
      </c>
      <c r="E254" s="18">
        <v>0</v>
      </c>
      <c r="F254" s="18">
        <v>7.5</v>
      </c>
      <c r="G254" s="18">
        <v>30.9</v>
      </c>
      <c r="H254" s="18">
        <v>375.3</v>
      </c>
    </row>
    <row r="255" customFormat="1" ht="16.8" spans="1:8">
      <c r="A255" s="17" t="s">
        <v>7484</v>
      </c>
      <c r="B255" s="18">
        <v>274.9</v>
      </c>
      <c r="C255" s="18">
        <v>22</v>
      </c>
      <c r="D255" s="18">
        <v>16.2</v>
      </c>
      <c r="E255" s="18">
        <v>0</v>
      </c>
      <c r="F255" s="18">
        <v>7.5</v>
      </c>
      <c r="G255" s="18">
        <v>30.8</v>
      </c>
      <c r="H255" s="18">
        <v>373.9</v>
      </c>
    </row>
    <row r="256" customFormat="1" ht="16.8" spans="1:8">
      <c r="A256" s="17" t="s">
        <v>7485</v>
      </c>
      <c r="B256" s="18">
        <v>264.6</v>
      </c>
      <c r="C256" s="18">
        <v>22</v>
      </c>
      <c r="D256" s="18">
        <v>15.8</v>
      </c>
      <c r="E256" s="18">
        <v>0</v>
      </c>
      <c r="F256" s="18">
        <v>7.5</v>
      </c>
      <c r="G256" s="18">
        <v>30.9</v>
      </c>
      <c r="H256" s="18">
        <v>372.3</v>
      </c>
    </row>
    <row r="257" customFormat="1" ht="16.8" spans="1:8">
      <c r="A257" s="17" t="s">
        <v>7486</v>
      </c>
      <c r="B257" s="18">
        <v>262.3</v>
      </c>
      <c r="C257" s="18">
        <v>22</v>
      </c>
      <c r="D257" s="18">
        <v>15.6</v>
      </c>
      <c r="E257" s="18">
        <v>0</v>
      </c>
      <c r="F257" s="18">
        <v>7.5</v>
      </c>
      <c r="G257" s="18">
        <v>31</v>
      </c>
      <c r="H257" s="18">
        <v>0</v>
      </c>
    </row>
    <row r="258" customFormat="1" ht="16.8" spans="1:8">
      <c r="A258" s="17" t="s">
        <v>7487</v>
      </c>
      <c r="B258" s="18">
        <v>247.1</v>
      </c>
      <c r="C258" s="18">
        <v>22</v>
      </c>
      <c r="D258" s="18">
        <v>16</v>
      </c>
      <c r="E258" s="18">
        <v>0</v>
      </c>
      <c r="F258" s="18">
        <v>7.5</v>
      </c>
      <c r="G258" s="18">
        <v>30.9</v>
      </c>
      <c r="H258" s="18">
        <v>0</v>
      </c>
    </row>
    <row r="259" customFormat="1" ht="16.8" spans="1:8">
      <c r="A259" s="17" t="s">
        <v>7488</v>
      </c>
      <c r="B259" s="18">
        <v>269.9</v>
      </c>
      <c r="C259" s="18">
        <v>22</v>
      </c>
      <c r="D259" s="18">
        <v>15.5</v>
      </c>
      <c r="E259" s="18">
        <v>0</v>
      </c>
      <c r="F259" s="18">
        <v>7.5</v>
      </c>
      <c r="G259" s="18">
        <v>30.9</v>
      </c>
      <c r="H259" s="18">
        <v>0</v>
      </c>
    </row>
    <row r="260" customFormat="1" ht="16.8" spans="1:8">
      <c r="A260" s="17" t="s">
        <v>7489</v>
      </c>
      <c r="B260" s="18">
        <v>252.8</v>
      </c>
      <c r="C260" s="18">
        <v>21.8</v>
      </c>
      <c r="D260" s="18">
        <v>15.6</v>
      </c>
      <c r="E260" s="18">
        <v>0</v>
      </c>
      <c r="F260" s="18">
        <v>7.5</v>
      </c>
      <c r="G260" s="18">
        <v>30.8</v>
      </c>
      <c r="H260" s="18">
        <v>0</v>
      </c>
    </row>
    <row r="261" customFormat="1" ht="16.8" spans="1:8">
      <c r="A261" s="17" t="s">
        <v>7490</v>
      </c>
      <c r="B261" s="18">
        <v>268.4</v>
      </c>
      <c r="C261" s="18">
        <v>22</v>
      </c>
      <c r="D261" s="18">
        <v>16</v>
      </c>
      <c r="E261" s="18">
        <v>0</v>
      </c>
      <c r="F261" s="18">
        <v>7.5</v>
      </c>
      <c r="G261" s="18">
        <v>30.8</v>
      </c>
      <c r="H261" s="18">
        <v>0</v>
      </c>
    </row>
    <row r="262" customFormat="1" ht="16.8" spans="1:8">
      <c r="A262" s="17" t="s">
        <v>7491</v>
      </c>
      <c r="B262" s="18">
        <v>273</v>
      </c>
      <c r="C262" s="18">
        <v>22</v>
      </c>
      <c r="D262" s="18">
        <v>16.3</v>
      </c>
      <c r="E262" s="18">
        <v>0</v>
      </c>
      <c r="F262" s="18">
        <v>7.5</v>
      </c>
      <c r="G262" s="18">
        <v>30.8</v>
      </c>
      <c r="H262" s="18">
        <v>0</v>
      </c>
    </row>
    <row r="263" customFormat="1" ht="16.8" spans="1:8">
      <c r="A263" s="17" t="s">
        <v>7492</v>
      </c>
      <c r="B263" s="18">
        <v>266.9</v>
      </c>
      <c r="C263" s="18">
        <v>21.8</v>
      </c>
      <c r="D263" s="18">
        <v>15.8</v>
      </c>
      <c r="E263" s="18">
        <v>0</v>
      </c>
      <c r="F263" s="18">
        <v>7.5</v>
      </c>
      <c r="G263" s="18">
        <v>30.9</v>
      </c>
      <c r="H263" s="18">
        <v>386.1</v>
      </c>
    </row>
    <row r="264" customFormat="1" ht="16.8" spans="1:8">
      <c r="A264" s="17" t="s">
        <v>7493</v>
      </c>
      <c r="B264" s="18">
        <v>258.9</v>
      </c>
      <c r="C264" s="18">
        <v>22</v>
      </c>
      <c r="D264" s="18">
        <v>15.8</v>
      </c>
      <c r="E264" s="18">
        <v>0</v>
      </c>
      <c r="F264" s="18">
        <v>7.5</v>
      </c>
      <c r="G264" s="18">
        <v>30.8</v>
      </c>
      <c r="H264" s="18">
        <v>381.1</v>
      </c>
    </row>
    <row r="265" customFormat="1" ht="16.8" spans="1:8">
      <c r="A265" s="17" t="s">
        <v>7494</v>
      </c>
      <c r="B265" s="18">
        <v>243.6</v>
      </c>
      <c r="C265" s="18">
        <v>0</v>
      </c>
      <c r="D265" s="18">
        <v>0</v>
      </c>
      <c r="E265" s="18">
        <v>0</v>
      </c>
      <c r="F265" s="18">
        <v>7.5</v>
      </c>
      <c r="G265" s="18">
        <v>30.8</v>
      </c>
      <c r="H265" s="18">
        <v>379.2</v>
      </c>
    </row>
    <row r="266" customFormat="1" ht="16.8" spans="1:8">
      <c r="A266" s="17" t="s">
        <v>7495</v>
      </c>
      <c r="B266" s="18">
        <v>262.3</v>
      </c>
      <c r="C266" s="18">
        <v>22</v>
      </c>
      <c r="D266" s="18">
        <v>15.8</v>
      </c>
      <c r="E266" s="18">
        <v>0</v>
      </c>
      <c r="F266" s="18">
        <v>7.5</v>
      </c>
      <c r="G266" s="18">
        <v>30.8</v>
      </c>
      <c r="H266" s="18">
        <v>378.3</v>
      </c>
    </row>
    <row r="267" customFormat="1" ht="16.8" spans="1:8">
      <c r="A267" s="17" t="s">
        <v>7496</v>
      </c>
      <c r="B267" s="18">
        <v>261.9</v>
      </c>
      <c r="C267" s="18">
        <v>22</v>
      </c>
      <c r="D267" s="18">
        <v>16.3</v>
      </c>
      <c r="E267" s="18">
        <v>0</v>
      </c>
      <c r="F267" s="18">
        <v>7.5</v>
      </c>
      <c r="G267" s="18">
        <v>30.8</v>
      </c>
      <c r="H267" s="18">
        <v>377.5</v>
      </c>
    </row>
    <row r="268" customFormat="1" ht="16.8" spans="1:8">
      <c r="A268" s="17" t="s">
        <v>7497</v>
      </c>
      <c r="B268" s="18">
        <v>247.8</v>
      </c>
      <c r="C268" s="18">
        <v>22</v>
      </c>
      <c r="D268" s="18">
        <v>16.7</v>
      </c>
      <c r="E268" s="18">
        <v>0</v>
      </c>
      <c r="F268" s="18">
        <v>7.5</v>
      </c>
      <c r="G268" s="18">
        <v>30.8</v>
      </c>
      <c r="H268" s="18">
        <v>375.9</v>
      </c>
    </row>
    <row r="269" customFormat="1" ht="16.8" spans="1:8">
      <c r="A269" s="17" t="s">
        <v>7498</v>
      </c>
      <c r="B269" s="18">
        <v>247.4</v>
      </c>
      <c r="C269" s="18">
        <v>21.8</v>
      </c>
      <c r="D269" s="18">
        <v>15.3</v>
      </c>
      <c r="E269" s="18">
        <v>0</v>
      </c>
      <c r="F269" s="18">
        <v>7.5</v>
      </c>
      <c r="G269" s="18">
        <v>30.8</v>
      </c>
      <c r="H269" s="18">
        <v>376.7</v>
      </c>
    </row>
    <row r="270" customFormat="1" ht="16.8" spans="1:8">
      <c r="A270" s="17" t="s">
        <v>7499</v>
      </c>
      <c r="B270" s="18">
        <v>248.2</v>
      </c>
      <c r="C270" s="18">
        <v>22</v>
      </c>
      <c r="D270" s="18">
        <v>15.6</v>
      </c>
      <c r="E270" s="18">
        <v>0</v>
      </c>
      <c r="F270" s="18">
        <v>7.5</v>
      </c>
      <c r="G270" s="18">
        <v>30.8</v>
      </c>
      <c r="H270" s="18">
        <v>370.9</v>
      </c>
    </row>
    <row r="271" customFormat="1" ht="16.8" spans="1:8">
      <c r="A271" s="17" t="s">
        <v>7500</v>
      </c>
      <c r="B271" s="18">
        <v>260.8</v>
      </c>
      <c r="C271" s="18">
        <v>22</v>
      </c>
      <c r="D271" s="18">
        <v>15.8</v>
      </c>
      <c r="E271" s="18">
        <v>0</v>
      </c>
      <c r="F271" s="18">
        <v>7.5</v>
      </c>
      <c r="G271" s="18">
        <v>30.8</v>
      </c>
      <c r="H271" s="18">
        <v>372.3</v>
      </c>
    </row>
    <row r="272" customFormat="1" ht="16.8" spans="1:8">
      <c r="A272" s="17" t="s">
        <v>7501</v>
      </c>
      <c r="B272" s="18">
        <v>249</v>
      </c>
      <c r="C272" s="18">
        <v>22</v>
      </c>
      <c r="D272" s="18">
        <v>15.6</v>
      </c>
      <c r="E272" s="18">
        <v>0</v>
      </c>
      <c r="F272" s="18">
        <v>7.5</v>
      </c>
      <c r="G272" s="18">
        <v>30.7</v>
      </c>
      <c r="H272" s="18">
        <v>371.7</v>
      </c>
    </row>
    <row r="273" customFormat="1" ht="16.8" spans="1:8">
      <c r="A273" s="17" t="s">
        <v>7502</v>
      </c>
      <c r="B273" s="18">
        <v>257</v>
      </c>
      <c r="C273" s="18">
        <v>21.8</v>
      </c>
      <c r="D273" s="18">
        <v>15.8</v>
      </c>
      <c r="E273" s="18">
        <v>0</v>
      </c>
      <c r="F273" s="18">
        <v>7.5</v>
      </c>
      <c r="G273" s="18">
        <v>30.8</v>
      </c>
      <c r="H273" s="18">
        <v>373.4</v>
      </c>
    </row>
    <row r="274" customFormat="1" ht="16.8" spans="1:8">
      <c r="A274" s="17" t="s">
        <v>7503</v>
      </c>
      <c r="B274" s="18">
        <v>249.3</v>
      </c>
      <c r="C274" s="18">
        <v>22</v>
      </c>
      <c r="D274" s="18">
        <v>16.2</v>
      </c>
      <c r="E274" s="18">
        <v>0</v>
      </c>
      <c r="F274" s="18">
        <v>7.5</v>
      </c>
      <c r="G274" s="18">
        <v>30.8</v>
      </c>
      <c r="H274" s="18">
        <v>0</v>
      </c>
    </row>
    <row r="275" customFormat="1" ht="16.8" spans="1:8">
      <c r="A275" s="17" t="s">
        <v>7504</v>
      </c>
      <c r="B275" s="18">
        <v>256.6</v>
      </c>
      <c r="C275" s="18">
        <v>22</v>
      </c>
      <c r="D275" s="18">
        <v>15.3</v>
      </c>
      <c r="E275" s="18">
        <v>0</v>
      </c>
      <c r="F275" s="18">
        <v>7.5</v>
      </c>
      <c r="G275" s="18">
        <v>30.8</v>
      </c>
      <c r="H275" s="18">
        <v>0</v>
      </c>
    </row>
    <row r="276" customFormat="1" ht="16.8" spans="1:8">
      <c r="A276" s="17" t="s">
        <v>7505</v>
      </c>
      <c r="B276" s="18">
        <v>263.1</v>
      </c>
      <c r="C276" s="18">
        <v>22</v>
      </c>
      <c r="D276" s="18">
        <v>15.6</v>
      </c>
      <c r="E276" s="18">
        <v>0</v>
      </c>
      <c r="F276" s="18">
        <v>7.5</v>
      </c>
      <c r="G276" s="18">
        <v>30.8</v>
      </c>
      <c r="H276" s="18">
        <v>0</v>
      </c>
    </row>
    <row r="277" customFormat="1" ht="16.8" spans="1:8">
      <c r="A277" s="17" t="s">
        <v>7506</v>
      </c>
      <c r="B277" s="18">
        <v>254.3</v>
      </c>
      <c r="C277" s="18">
        <v>22</v>
      </c>
      <c r="D277" s="18">
        <v>16.2</v>
      </c>
      <c r="E277" s="18">
        <v>0</v>
      </c>
      <c r="F277" s="18">
        <v>7.5</v>
      </c>
      <c r="G277" s="18">
        <v>30.8</v>
      </c>
      <c r="H277" s="18">
        <v>0</v>
      </c>
    </row>
    <row r="278" customFormat="1" ht="16.8" spans="1:8">
      <c r="A278" s="17" t="s">
        <v>7507</v>
      </c>
      <c r="B278" s="18">
        <v>265.4</v>
      </c>
      <c r="C278" s="18">
        <v>21.8</v>
      </c>
      <c r="D278" s="18">
        <v>15.3</v>
      </c>
      <c r="E278" s="18">
        <v>0</v>
      </c>
      <c r="F278" s="18">
        <v>7.5</v>
      </c>
      <c r="G278" s="18">
        <v>30.8</v>
      </c>
      <c r="H278" s="18">
        <v>0</v>
      </c>
    </row>
    <row r="279" customFormat="1" ht="16.8" spans="1:8">
      <c r="A279" s="17" t="s">
        <v>7508</v>
      </c>
      <c r="B279" s="18">
        <v>252</v>
      </c>
      <c r="C279" s="18">
        <v>22</v>
      </c>
      <c r="D279" s="18">
        <v>15.6</v>
      </c>
      <c r="E279" s="18">
        <v>0</v>
      </c>
      <c r="F279" s="18">
        <v>7.5</v>
      </c>
      <c r="G279" s="18">
        <v>30.8</v>
      </c>
      <c r="H279" s="18">
        <v>0</v>
      </c>
    </row>
    <row r="280" customFormat="1" ht="16.8" spans="1:8">
      <c r="A280" s="17" t="s">
        <v>7509</v>
      </c>
      <c r="B280" s="18">
        <v>277.9</v>
      </c>
      <c r="C280" s="18">
        <v>22</v>
      </c>
      <c r="D280" s="18">
        <v>15.6</v>
      </c>
      <c r="E280" s="18">
        <v>0</v>
      </c>
      <c r="F280" s="18">
        <v>7.5</v>
      </c>
      <c r="G280" s="18">
        <v>30.7</v>
      </c>
      <c r="H280" s="18">
        <v>382.8</v>
      </c>
    </row>
    <row r="281" customFormat="1" ht="16.8" spans="1:8">
      <c r="A281" s="17" t="s">
        <v>7510</v>
      </c>
      <c r="B281" s="18">
        <v>267.7</v>
      </c>
      <c r="C281" s="18">
        <v>22</v>
      </c>
      <c r="D281" s="18">
        <v>16.2</v>
      </c>
      <c r="E281" s="18">
        <v>0</v>
      </c>
      <c r="F281" s="18">
        <v>7.5</v>
      </c>
      <c r="G281" s="18">
        <v>30.8</v>
      </c>
      <c r="H281" s="18">
        <v>380.3</v>
      </c>
    </row>
    <row r="282" customFormat="1" ht="16.8" spans="1:8">
      <c r="A282" s="17" t="s">
        <v>7511</v>
      </c>
      <c r="B282" s="18">
        <v>257.7</v>
      </c>
      <c r="C282" s="18">
        <v>22</v>
      </c>
      <c r="D282" s="18">
        <v>15.3</v>
      </c>
      <c r="E282" s="18">
        <v>0</v>
      </c>
      <c r="F282" s="18">
        <v>7.5</v>
      </c>
      <c r="G282" s="18">
        <v>30.7</v>
      </c>
      <c r="H282" s="18">
        <v>379.4</v>
      </c>
    </row>
    <row r="283" customFormat="1" ht="16.8" spans="1:8">
      <c r="A283" s="17" t="s">
        <v>7512</v>
      </c>
      <c r="B283" s="18">
        <v>266.5</v>
      </c>
      <c r="C283" s="18">
        <v>22</v>
      </c>
      <c r="D283" s="18">
        <v>16.3</v>
      </c>
      <c r="E283" s="18">
        <v>0</v>
      </c>
      <c r="F283" s="18">
        <v>7.5</v>
      </c>
      <c r="G283" s="18">
        <v>30.8</v>
      </c>
      <c r="H283" s="18">
        <v>376.4</v>
      </c>
    </row>
    <row r="284" customFormat="1" ht="16.8" spans="1:8">
      <c r="A284" s="17" t="s">
        <v>7513</v>
      </c>
      <c r="B284" s="18">
        <v>252.4</v>
      </c>
      <c r="C284" s="18">
        <v>22</v>
      </c>
      <c r="D284" s="18">
        <v>15.8</v>
      </c>
      <c r="E284" s="18">
        <v>0</v>
      </c>
      <c r="F284" s="18">
        <v>7.5</v>
      </c>
      <c r="G284" s="18">
        <v>30.8</v>
      </c>
      <c r="H284" s="18">
        <v>377.5</v>
      </c>
    </row>
    <row r="285" customFormat="1" ht="16.8" spans="1:8">
      <c r="A285" s="17" t="s">
        <v>7514</v>
      </c>
      <c r="B285" s="18">
        <v>268.4</v>
      </c>
      <c r="C285" s="18">
        <v>22</v>
      </c>
      <c r="D285" s="18">
        <v>16.3</v>
      </c>
      <c r="E285" s="18">
        <v>0</v>
      </c>
      <c r="F285" s="18">
        <v>7.5</v>
      </c>
      <c r="G285" s="18">
        <v>30.7</v>
      </c>
      <c r="H285" s="18">
        <v>376.4</v>
      </c>
    </row>
    <row r="286" customFormat="1" ht="16.8" spans="1:8">
      <c r="A286" s="17" t="s">
        <v>7515</v>
      </c>
      <c r="B286" s="18">
        <v>281</v>
      </c>
      <c r="C286" s="18">
        <v>0</v>
      </c>
      <c r="D286" s="18">
        <v>0</v>
      </c>
      <c r="E286" s="18">
        <v>0</v>
      </c>
      <c r="F286" s="18">
        <v>7.5</v>
      </c>
      <c r="G286" s="18">
        <v>30.7</v>
      </c>
      <c r="H286" s="18">
        <v>375.3</v>
      </c>
    </row>
    <row r="287" customFormat="1" ht="16.8" spans="1:8">
      <c r="A287" s="17" t="s">
        <v>7516</v>
      </c>
      <c r="B287" s="18">
        <v>276.4</v>
      </c>
      <c r="C287" s="18">
        <v>22</v>
      </c>
      <c r="D287" s="18">
        <v>15.6</v>
      </c>
      <c r="E287" s="18">
        <v>0</v>
      </c>
      <c r="F287" s="18">
        <v>7.5</v>
      </c>
      <c r="G287" s="18">
        <v>30.7</v>
      </c>
      <c r="H287" s="18">
        <v>374.2</v>
      </c>
    </row>
    <row r="288" customFormat="1" ht="16.8" spans="1:8">
      <c r="A288" s="17" t="s">
        <v>7517</v>
      </c>
      <c r="B288" s="18">
        <v>280.6</v>
      </c>
      <c r="C288" s="18">
        <v>22.1</v>
      </c>
      <c r="D288" s="18">
        <v>16.7</v>
      </c>
      <c r="E288" s="18">
        <v>0</v>
      </c>
      <c r="F288" s="18">
        <v>7.5</v>
      </c>
      <c r="G288" s="18">
        <v>30.7</v>
      </c>
      <c r="H288" s="18">
        <v>374.2</v>
      </c>
    </row>
    <row r="289" customFormat="1" ht="16.8" spans="1:8">
      <c r="A289" s="17" t="s">
        <v>7518</v>
      </c>
      <c r="B289" s="18">
        <v>260</v>
      </c>
      <c r="C289" s="18">
        <v>22</v>
      </c>
      <c r="D289" s="18">
        <v>16.2</v>
      </c>
      <c r="E289" s="18">
        <v>0</v>
      </c>
      <c r="F289" s="18">
        <v>7.5</v>
      </c>
      <c r="G289" s="18">
        <v>30.7</v>
      </c>
      <c r="H289" s="18">
        <v>373.7</v>
      </c>
    </row>
    <row r="290" spans="1:8">
      <c r="A290" s="22"/>
    </row>
    <row r="291" spans="1:8">
      <c r="A291" s="22"/>
    </row>
    <row r="292" spans="1:8">
      <c r="A292" s="22"/>
    </row>
    <row r="293" spans="1:8">
      <c r="A293" s="22"/>
    </row>
    <row r="294" spans="1:8">
      <c r="A294" s="22"/>
    </row>
    <row r="295" spans="1:8">
      <c r="A295" s="22"/>
    </row>
    <row r="296" spans="1:8">
      <c r="A296" s="22"/>
    </row>
    <row r="297" spans="1:8">
      <c r="A297" s="22"/>
    </row>
    <row r="298" spans="1:8">
      <c r="A298" s="22"/>
    </row>
    <row r="299" spans="1:8">
      <c r="A299" s="22"/>
    </row>
    <row r="300" spans="1:8">
      <c r="A300" s="22"/>
    </row>
    <row r="301" spans="1:8">
      <c r="A301" s="22"/>
    </row>
    <row r="302" spans="1:8">
      <c r="A302" s="22"/>
    </row>
  </sheetData>
  <pageMargins left="0.7" right="0.7"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89"/>
  <sheetViews>
    <sheetView zoomScale="106" zoomScaleNormal="106" workbookViewId="0">
      <selection activeCell="I2" sqref="I2:O2"/>
    </sheetView>
  </sheetViews>
  <sheetFormatPr defaultColWidth="9.13888888888889" defaultRowHeight="16.8"/>
  <cols>
    <col min="1" max="1" width="21" style="15" customWidth="1"/>
    <col min="2" max="4" width="9.13888888888889" style="3"/>
    <col min="5" max="5" width="10.8518518518519" style="3" customWidth="1"/>
    <col min="6" max="6" width="9.13888888888889" style="3"/>
    <col min="7" max="8" width="13.287037037037" style="3" customWidth="1"/>
    <col min="9" max="9" width="13.1388888888889" style="3" customWidth="1"/>
    <col min="10" max="10" width="9.13888888888889" style="3"/>
    <col min="11" max="11" width="10.712962962963" style="3" customWidth="1"/>
    <col min="12" max="14" width="9.13888888888889" style="3"/>
    <col min="15" max="15" width="13.287037037037" style="3" customWidth="1"/>
    <col min="16" max="16384" width="9.13888888888889" style="3"/>
  </cols>
  <sheetData>
    <row r="1" s="13" customFormat="1" ht="96.75" customHeight="1" spans="1:24">
      <c r="A1" s="4" t="s">
        <v>18</v>
      </c>
      <c r="B1" s="5" t="s">
        <v>1465</v>
      </c>
      <c r="C1" s="5" t="s">
        <v>5</v>
      </c>
      <c r="D1" s="5" t="s">
        <v>20</v>
      </c>
      <c r="E1" s="5" t="s">
        <v>1466</v>
      </c>
      <c r="F1" s="6" t="s">
        <v>8</v>
      </c>
      <c r="G1" s="5" t="s">
        <v>9</v>
      </c>
      <c r="H1" s="5" t="s">
        <v>1467</v>
      </c>
      <c r="I1" s="5" t="s">
        <v>4</v>
      </c>
      <c r="J1" s="5" t="s">
        <v>23</v>
      </c>
      <c r="K1" s="5" t="s">
        <v>24</v>
      </c>
      <c r="L1" s="5" t="s">
        <v>1468</v>
      </c>
      <c r="M1" s="5" t="s">
        <v>26</v>
      </c>
      <c r="N1" s="5" t="s">
        <v>27</v>
      </c>
      <c r="O1" s="5" t="s">
        <v>1469</v>
      </c>
      <c r="Q1" s="16"/>
      <c r="R1" s="16"/>
      <c r="S1" s="16"/>
      <c r="T1" s="16"/>
      <c r="U1" s="16"/>
      <c r="V1" s="16"/>
      <c r="W1" s="16"/>
      <c r="X1" s="16"/>
    </row>
    <row r="2" s="14" customFormat="1" ht="18.75" customHeight="1" spans="1:24">
      <c r="A2" s="17" t="s">
        <v>7519</v>
      </c>
      <c r="B2" s="18">
        <v>259.6</v>
      </c>
      <c r="C2" s="18">
        <v>22</v>
      </c>
      <c r="D2" s="18">
        <v>16</v>
      </c>
      <c r="E2" s="18">
        <v>0</v>
      </c>
      <c r="F2" s="18">
        <v>7.5</v>
      </c>
      <c r="G2" s="18">
        <v>30.7</v>
      </c>
      <c r="H2" s="18">
        <v>0</v>
      </c>
      <c r="I2" s="10">
        <f>SUM(B2:B289)/288*24</f>
        <v>5911.44166666667</v>
      </c>
      <c r="J2" s="11">
        <f>SUM(C2:C289)/288</f>
        <v>20.8909722222223</v>
      </c>
      <c r="K2" s="11">
        <f>SUM(D2:D289)/288</f>
        <v>15.2520833333333</v>
      </c>
      <c r="L2" s="12">
        <f>SUM(E2:E289)/288</f>
        <v>0</v>
      </c>
      <c r="M2" s="12">
        <f>SUM(F2:F289)/288</f>
        <v>7.50034722222222</v>
      </c>
      <c r="N2" s="12">
        <f>SUM(G2:G289)/288</f>
        <v>30.7038194444445</v>
      </c>
      <c r="O2" s="10">
        <f>SUM(H2:H289)/288*24</f>
        <v>5721.20833333334</v>
      </c>
    </row>
    <row r="3" s="14" customFormat="1" spans="1:24">
      <c r="A3" s="17" t="s">
        <v>7520</v>
      </c>
      <c r="B3" s="18">
        <v>252.4</v>
      </c>
      <c r="C3" s="18">
        <v>22</v>
      </c>
      <c r="D3" s="18">
        <v>16</v>
      </c>
      <c r="E3" s="18">
        <v>0</v>
      </c>
      <c r="F3" s="18">
        <v>7.5</v>
      </c>
      <c r="G3" s="18">
        <v>30.6</v>
      </c>
      <c r="H3" s="18">
        <v>0</v>
      </c>
    </row>
    <row r="4" s="14" customFormat="1" spans="1:24">
      <c r="A4" s="17" t="s">
        <v>7521</v>
      </c>
      <c r="B4" s="18">
        <v>241</v>
      </c>
      <c r="C4" s="18">
        <v>22</v>
      </c>
      <c r="D4" s="18">
        <v>16</v>
      </c>
      <c r="E4" s="18">
        <v>0</v>
      </c>
      <c r="F4" s="18">
        <v>7.5</v>
      </c>
      <c r="G4" s="18">
        <v>30.7</v>
      </c>
      <c r="H4" s="18">
        <v>0</v>
      </c>
    </row>
    <row r="5" s="14" customFormat="1" spans="1:24">
      <c r="A5" s="17" t="s">
        <v>7522</v>
      </c>
      <c r="B5" s="18">
        <v>261.6</v>
      </c>
      <c r="C5" s="18">
        <v>22</v>
      </c>
      <c r="D5" s="18">
        <v>16.2</v>
      </c>
      <c r="E5" s="18">
        <v>0</v>
      </c>
      <c r="F5" s="18">
        <v>7.5</v>
      </c>
      <c r="G5" s="18">
        <v>30.7</v>
      </c>
      <c r="H5" s="18">
        <v>0</v>
      </c>
    </row>
    <row r="6" s="14" customFormat="1" spans="1:24">
      <c r="A6" s="17" t="s">
        <v>7523</v>
      </c>
      <c r="B6" s="18">
        <v>252.8</v>
      </c>
      <c r="C6" s="18">
        <v>0</v>
      </c>
      <c r="D6" s="18">
        <v>0</v>
      </c>
      <c r="E6" s="18">
        <v>0</v>
      </c>
      <c r="F6" s="18">
        <v>7.5</v>
      </c>
      <c r="G6" s="18">
        <v>30.7</v>
      </c>
      <c r="H6" s="18">
        <v>0</v>
      </c>
    </row>
    <row r="7" s="14" customFormat="1" spans="1:24">
      <c r="A7" s="17" t="s">
        <v>7524</v>
      </c>
      <c r="B7" s="18">
        <v>250.9</v>
      </c>
      <c r="C7" s="18">
        <v>22</v>
      </c>
      <c r="D7" s="18">
        <v>15.6</v>
      </c>
      <c r="E7" s="18">
        <v>0</v>
      </c>
      <c r="F7" s="18">
        <v>7.5</v>
      </c>
      <c r="G7" s="18">
        <v>30.7</v>
      </c>
      <c r="H7" s="18">
        <v>0</v>
      </c>
    </row>
    <row r="8" s="14" customFormat="1" spans="1:24">
      <c r="A8" s="17" t="s">
        <v>7525</v>
      </c>
      <c r="B8" s="18">
        <v>271.1</v>
      </c>
      <c r="C8" s="18">
        <v>22</v>
      </c>
      <c r="D8" s="18">
        <v>15.8</v>
      </c>
      <c r="E8" s="18">
        <v>0</v>
      </c>
      <c r="F8" s="18">
        <v>7.5</v>
      </c>
      <c r="G8" s="18">
        <v>30.7</v>
      </c>
      <c r="H8" s="18">
        <v>0</v>
      </c>
    </row>
    <row r="9" s="14" customFormat="1" spans="1:24">
      <c r="A9" s="17" t="s">
        <v>7526</v>
      </c>
      <c r="B9" s="18">
        <v>251.3</v>
      </c>
      <c r="C9" s="18">
        <v>21.8</v>
      </c>
      <c r="D9" s="18">
        <v>15.8</v>
      </c>
      <c r="E9" s="18">
        <v>0</v>
      </c>
      <c r="F9" s="18">
        <v>7.5</v>
      </c>
      <c r="G9" s="18">
        <v>30.7</v>
      </c>
      <c r="H9" s="18">
        <v>0</v>
      </c>
    </row>
    <row r="10" s="14" customFormat="1" spans="1:24">
      <c r="A10" s="17" t="s">
        <v>7527</v>
      </c>
      <c r="B10" s="18">
        <v>258.1</v>
      </c>
      <c r="C10" s="18">
        <v>22</v>
      </c>
      <c r="D10" s="18">
        <v>15.8</v>
      </c>
      <c r="E10" s="18">
        <v>0</v>
      </c>
      <c r="F10" s="18">
        <v>7.5</v>
      </c>
      <c r="G10" s="18">
        <v>30.7</v>
      </c>
      <c r="H10" s="18">
        <v>0</v>
      </c>
    </row>
    <row r="11" s="14" customFormat="1" spans="1:24">
      <c r="A11" s="17" t="s">
        <v>7528</v>
      </c>
      <c r="B11" s="18">
        <v>268</v>
      </c>
      <c r="C11" s="18">
        <v>22</v>
      </c>
      <c r="D11" s="18">
        <v>16.1</v>
      </c>
      <c r="E11" s="18">
        <v>0</v>
      </c>
      <c r="F11" s="18">
        <v>7.5</v>
      </c>
      <c r="G11" s="18">
        <v>30.7</v>
      </c>
      <c r="H11" s="18">
        <v>0</v>
      </c>
    </row>
    <row r="12" s="14" customFormat="1" spans="1:24">
      <c r="A12" s="17" t="s">
        <v>7529</v>
      </c>
      <c r="B12" s="18">
        <v>257.7</v>
      </c>
      <c r="C12" s="18">
        <v>22</v>
      </c>
      <c r="D12" s="18">
        <v>16.1</v>
      </c>
      <c r="E12" s="18">
        <v>0</v>
      </c>
      <c r="F12" s="18">
        <v>7.5</v>
      </c>
      <c r="G12" s="18">
        <v>30.7</v>
      </c>
      <c r="H12" s="18">
        <v>0</v>
      </c>
    </row>
    <row r="13" s="14" customFormat="1" spans="1:24">
      <c r="A13" s="17" t="s">
        <v>7530</v>
      </c>
      <c r="B13" s="18">
        <v>258.1</v>
      </c>
      <c r="C13" s="18">
        <v>22</v>
      </c>
      <c r="D13" s="18">
        <v>16.3</v>
      </c>
      <c r="E13" s="18">
        <v>0</v>
      </c>
      <c r="F13" s="18">
        <v>7.5</v>
      </c>
      <c r="G13" s="18">
        <v>30.7</v>
      </c>
      <c r="H13" s="18">
        <v>0</v>
      </c>
    </row>
    <row r="14" s="14" customFormat="1" spans="1:24">
      <c r="A14" s="17" t="s">
        <v>7531</v>
      </c>
      <c r="B14" s="18">
        <v>254.7</v>
      </c>
      <c r="C14" s="18">
        <v>22.1</v>
      </c>
      <c r="D14" s="18">
        <v>16.2</v>
      </c>
      <c r="E14" s="18">
        <v>0</v>
      </c>
      <c r="F14" s="18">
        <v>7.5</v>
      </c>
      <c r="G14" s="18">
        <v>30.7</v>
      </c>
      <c r="H14" s="18">
        <v>0</v>
      </c>
    </row>
    <row r="15" s="14" customFormat="1" spans="1:24">
      <c r="A15" s="17" t="s">
        <v>7532</v>
      </c>
      <c r="B15" s="18">
        <v>246.7</v>
      </c>
      <c r="C15" s="18">
        <v>22</v>
      </c>
      <c r="D15" s="18">
        <v>16.3</v>
      </c>
      <c r="E15" s="18">
        <v>0</v>
      </c>
      <c r="F15" s="18">
        <v>7.5</v>
      </c>
      <c r="G15" s="18">
        <v>30.6</v>
      </c>
      <c r="H15" s="18">
        <v>0</v>
      </c>
    </row>
    <row r="16" s="14" customFormat="1" spans="1:24">
      <c r="A16" s="17" t="s">
        <v>7533</v>
      </c>
      <c r="B16" s="18">
        <v>250.5</v>
      </c>
      <c r="C16" s="18">
        <v>22</v>
      </c>
      <c r="D16" s="18">
        <v>15.8</v>
      </c>
      <c r="E16" s="18">
        <v>0</v>
      </c>
      <c r="F16" s="18">
        <v>7.5</v>
      </c>
      <c r="G16" s="18">
        <v>30.7</v>
      </c>
      <c r="H16" s="18">
        <v>0</v>
      </c>
    </row>
    <row r="17" s="14" customFormat="1" spans="1:8">
      <c r="A17" s="17" t="s">
        <v>7534</v>
      </c>
      <c r="B17" s="18">
        <v>244.4</v>
      </c>
      <c r="C17" s="18">
        <v>22</v>
      </c>
      <c r="D17" s="18">
        <v>16.6</v>
      </c>
      <c r="E17" s="18">
        <v>0</v>
      </c>
      <c r="F17" s="18">
        <v>7.5</v>
      </c>
      <c r="G17" s="18">
        <v>30.7</v>
      </c>
      <c r="H17" s="18">
        <v>0</v>
      </c>
    </row>
    <row r="18" s="14" customFormat="1" spans="1:8">
      <c r="A18" s="17" t="s">
        <v>7535</v>
      </c>
      <c r="B18" s="18">
        <v>210.1</v>
      </c>
      <c r="C18" s="18">
        <v>22</v>
      </c>
      <c r="D18" s="18">
        <v>16</v>
      </c>
      <c r="E18" s="18">
        <v>0</v>
      </c>
      <c r="F18" s="18">
        <v>7.5</v>
      </c>
      <c r="G18" s="18">
        <v>30.6</v>
      </c>
      <c r="H18" s="18">
        <v>0</v>
      </c>
    </row>
    <row r="19" s="14" customFormat="1" spans="1:8">
      <c r="A19" s="17" t="s">
        <v>7536</v>
      </c>
      <c r="B19" s="18">
        <v>211.6</v>
      </c>
      <c r="C19" s="18">
        <v>22</v>
      </c>
      <c r="D19" s="18">
        <v>16.1</v>
      </c>
      <c r="E19" s="18">
        <v>0</v>
      </c>
      <c r="F19" s="18">
        <v>7.5</v>
      </c>
      <c r="G19" s="18">
        <v>30.6</v>
      </c>
      <c r="H19" s="18">
        <v>0</v>
      </c>
    </row>
    <row r="20" s="14" customFormat="1" spans="1:8">
      <c r="A20" s="17" t="s">
        <v>7537</v>
      </c>
      <c r="B20" s="18">
        <v>213.9</v>
      </c>
      <c r="C20" s="18">
        <v>22</v>
      </c>
      <c r="D20" s="18">
        <v>15.8</v>
      </c>
      <c r="E20" s="18">
        <v>0</v>
      </c>
      <c r="F20" s="18">
        <v>7.5</v>
      </c>
      <c r="G20" s="18">
        <v>30.7</v>
      </c>
      <c r="H20" s="18">
        <v>0</v>
      </c>
    </row>
    <row r="21" s="14" customFormat="1" spans="1:8">
      <c r="A21" s="17" t="s">
        <v>7538</v>
      </c>
      <c r="B21" s="18">
        <v>225.7</v>
      </c>
      <c r="C21" s="18">
        <v>21.8</v>
      </c>
      <c r="D21" s="18">
        <v>15.6</v>
      </c>
      <c r="E21" s="18">
        <v>0</v>
      </c>
      <c r="F21" s="18">
        <v>7.5</v>
      </c>
      <c r="G21" s="18">
        <v>30.7</v>
      </c>
      <c r="H21" s="18">
        <v>0</v>
      </c>
    </row>
    <row r="22" s="14" customFormat="1" spans="1:8">
      <c r="A22" s="17" t="s">
        <v>7539</v>
      </c>
      <c r="B22" s="18">
        <v>254.7</v>
      </c>
      <c r="C22" s="18">
        <v>21.8</v>
      </c>
      <c r="D22" s="18">
        <v>15.6</v>
      </c>
      <c r="E22" s="18">
        <v>0</v>
      </c>
      <c r="F22" s="18">
        <v>7.5</v>
      </c>
      <c r="G22" s="18">
        <v>30.6</v>
      </c>
      <c r="H22" s="18">
        <v>0</v>
      </c>
    </row>
    <row r="23" s="14" customFormat="1" spans="1:8">
      <c r="A23" s="17" t="s">
        <v>7540</v>
      </c>
      <c r="B23" s="18">
        <v>231.8</v>
      </c>
      <c r="C23" s="18">
        <v>21.8</v>
      </c>
      <c r="D23" s="18">
        <v>15.8</v>
      </c>
      <c r="E23" s="18">
        <v>0</v>
      </c>
      <c r="F23" s="18">
        <v>7.5</v>
      </c>
      <c r="G23" s="18">
        <v>30.6</v>
      </c>
      <c r="H23" s="18">
        <v>0</v>
      </c>
    </row>
    <row r="24" s="14" customFormat="1" spans="1:8">
      <c r="A24" s="17" t="s">
        <v>7541</v>
      </c>
      <c r="B24" s="18">
        <v>232.2</v>
      </c>
      <c r="C24" s="18">
        <v>22</v>
      </c>
      <c r="D24" s="18">
        <v>16.2</v>
      </c>
      <c r="E24" s="18">
        <v>0</v>
      </c>
      <c r="F24" s="18">
        <v>7.5</v>
      </c>
      <c r="G24" s="18">
        <v>30.6</v>
      </c>
      <c r="H24" s="18">
        <v>0</v>
      </c>
    </row>
    <row r="25" s="14" customFormat="1" spans="1:8">
      <c r="A25" s="17" t="s">
        <v>7542</v>
      </c>
      <c r="B25" s="18">
        <v>225.3</v>
      </c>
      <c r="C25" s="18">
        <v>21.7</v>
      </c>
      <c r="D25" s="18">
        <v>16.7</v>
      </c>
      <c r="E25" s="18">
        <v>0</v>
      </c>
      <c r="F25" s="18">
        <v>7.5</v>
      </c>
      <c r="G25" s="18">
        <v>30.6</v>
      </c>
      <c r="H25" s="18">
        <v>0</v>
      </c>
    </row>
    <row r="26" s="14" customFormat="1" spans="1:8">
      <c r="A26" s="17" t="s">
        <v>7543</v>
      </c>
      <c r="B26" s="18">
        <v>267.3</v>
      </c>
      <c r="C26" s="18">
        <v>22</v>
      </c>
      <c r="D26" s="18">
        <v>16.2</v>
      </c>
      <c r="E26" s="18">
        <v>0</v>
      </c>
      <c r="F26" s="18">
        <v>7.5</v>
      </c>
      <c r="G26" s="18">
        <v>30.7</v>
      </c>
      <c r="H26" s="18">
        <v>0</v>
      </c>
    </row>
    <row r="27" s="14" customFormat="1" spans="1:8">
      <c r="A27" s="17" t="s">
        <v>7544</v>
      </c>
      <c r="B27" s="18">
        <v>259.6</v>
      </c>
      <c r="C27" s="18">
        <v>0</v>
      </c>
      <c r="D27" s="18">
        <v>0</v>
      </c>
      <c r="E27" s="18">
        <v>0</v>
      </c>
      <c r="F27" s="18">
        <v>7.5</v>
      </c>
      <c r="G27" s="18">
        <v>30.6</v>
      </c>
      <c r="H27" s="18">
        <v>0</v>
      </c>
    </row>
    <row r="28" s="14" customFormat="1" spans="1:8">
      <c r="A28" s="17" t="s">
        <v>7545</v>
      </c>
      <c r="B28" s="18">
        <v>265.4</v>
      </c>
      <c r="C28" s="18">
        <v>22</v>
      </c>
      <c r="D28" s="18">
        <v>15.6</v>
      </c>
      <c r="E28" s="18">
        <v>0</v>
      </c>
      <c r="F28" s="18">
        <v>7.5</v>
      </c>
      <c r="G28" s="18">
        <v>30.6</v>
      </c>
      <c r="H28" s="18">
        <v>0</v>
      </c>
    </row>
    <row r="29" s="14" customFormat="1" spans="1:8">
      <c r="A29" s="17" t="s">
        <v>7546</v>
      </c>
      <c r="B29" s="18">
        <v>268.4</v>
      </c>
      <c r="C29" s="18">
        <v>21.8</v>
      </c>
      <c r="D29" s="18">
        <v>16</v>
      </c>
      <c r="E29" s="18">
        <v>0</v>
      </c>
      <c r="F29" s="18">
        <v>7.5</v>
      </c>
      <c r="G29" s="18">
        <v>30.6</v>
      </c>
      <c r="H29" s="18">
        <v>0</v>
      </c>
    </row>
    <row r="30" s="14" customFormat="1" spans="1:8">
      <c r="A30" s="17" t="s">
        <v>7547</v>
      </c>
      <c r="B30" s="18">
        <v>254.7</v>
      </c>
      <c r="C30" s="18">
        <v>22</v>
      </c>
      <c r="D30" s="18">
        <v>16.1</v>
      </c>
      <c r="E30" s="18">
        <v>0</v>
      </c>
      <c r="F30" s="18">
        <v>7.5</v>
      </c>
      <c r="G30" s="18">
        <v>30.6</v>
      </c>
      <c r="H30" s="18">
        <v>0</v>
      </c>
    </row>
    <row r="31" s="14" customFormat="1" spans="1:8">
      <c r="A31" s="17" t="s">
        <v>7548</v>
      </c>
      <c r="B31" s="18">
        <v>263.8</v>
      </c>
      <c r="C31" s="18">
        <v>22</v>
      </c>
      <c r="D31" s="18">
        <v>16.6</v>
      </c>
      <c r="E31" s="18">
        <v>0</v>
      </c>
      <c r="F31" s="18">
        <v>7.5</v>
      </c>
      <c r="G31" s="18">
        <v>30.7</v>
      </c>
      <c r="H31" s="18">
        <v>0</v>
      </c>
    </row>
    <row r="32" s="14" customFormat="1" spans="1:8">
      <c r="A32" s="17" t="s">
        <v>7549</v>
      </c>
      <c r="B32" s="18">
        <v>271.4</v>
      </c>
      <c r="C32" s="18">
        <v>22</v>
      </c>
      <c r="D32" s="18">
        <v>15.8</v>
      </c>
      <c r="E32" s="18">
        <v>0</v>
      </c>
      <c r="F32" s="18">
        <v>7.5</v>
      </c>
      <c r="G32" s="18">
        <v>30.6</v>
      </c>
      <c r="H32" s="18">
        <v>0</v>
      </c>
    </row>
    <row r="33" s="14" customFormat="1" spans="1:8">
      <c r="A33" s="17" t="s">
        <v>7550</v>
      </c>
      <c r="B33" s="18">
        <v>256.2</v>
      </c>
      <c r="C33" s="18">
        <v>22.1</v>
      </c>
      <c r="D33" s="18">
        <v>16.2</v>
      </c>
      <c r="E33" s="18">
        <v>0</v>
      </c>
      <c r="F33" s="18">
        <v>7.5</v>
      </c>
      <c r="G33" s="18">
        <v>30.6</v>
      </c>
      <c r="H33" s="18">
        <v>0</v>
      </c>
    </row>
    <row r="34" s="14" customFormat="1" spans="1:8">
      <c r="A34" s="17" t="s">
        <v>7551</v>
      </c>
      <c r="B34" s="18">
        <v>254.7</v>
      </c>
      <c r="C34" s="18">
        <v>22</v>
      </c>
      <c r="D34" s="18">
        <v>16.1</v>
      </c>
      <c r="E34" s="18">
        <v>0</v>
      </c>
      <c r="F34" s="18">
        <v>7.5</v>
      </c>
      <c r="G34" s="18">
        <v>30.7</v>
      </c>
      <c r="H34" s="18">
        <v>0</v>
      </c>
    </row>
    <row r="35" s="14" customFormat="1" spans="1:8">
      <c r="A35" s="17" t="s">
        <v>7552</v>
      </c>
      <c r="B35" s="18">
        <v>255.8</v>
      </c>
      <c r="C35" s="18">
        <v>22</v>
      </c>
      <c r="D35" s="18">
        <v>16.1</v>
      </c>
      <c r="E35" s="18">
        <v>0</v>
      </c>
      <c r="F35" s="18">
        <v>7.5</v>
      </c>
      <c r="G35" s="18">
        <v>30.6</v>
      </c>
      <c r="H35" s="18">
        <v>0</v>
      </c>
    </row>
    <row r="36" s="14" customFormat="1" spans="1:8">
      <c r="A36" s="17" t="s">
        <v>7553</v>
      </c>
      <c r="B36" s="18">
        <v>257</v>
      </c>
      <c r="C36" s="18">
        <v>22</v>
      </c>
      <c r="D36" s="18">
        <v>16.2</v>
      </c>
      <c r="E36" s="18">
        <v>0</v>
      </c>
      <c r="F36" s="18">
        <v>7.5</v>
      </c>
      <c r="G36" s="18">
        <v>30.6</v>
      </c>
      <c r="H36" s="18">
        <v>0</v>
      </c>
    </row>
    <row r="37" s="14" customFormat="1" spans="1:8">
      <c r="A37" s="17" t="s">
        <v>7554</v>
      </c>
      <c r="B37" s="18">
        <v>258.1</v>
      </c>
      <c r="C37" s="18">
        <v>22</v>
      </c>
      <c r="D37" s="18">
        <v>16.2</v>
      </c>
      <c r="E37" s="18">
        <v>0</v>
      </c>
      <c r="F37" s="18">
        <v>7.5</v>
      </c>
      <c r="G37" s="18">
        <v>30.6</v>
      </c>
      <c r="H37" s="18">
        <v>0</v>
      </c>
    </row>
    <row r="38" s="14" customFormat="1" spans="1:8">
      <c r="A38" s="17" t="s">
        <v>7555</v>
      </c>
      <c r="B38" s="18">
        <v>248.2</v>
      </c>
      <c r="C38" s="18">
        <v>22</v>
      </c>
      <c r="D38" s="18">
        <v>15.5</v>
      </c>
      <c r="E38" s="18">
        <v>0</v>
      </c>
      <c r="F38" s="18">
        <v>7.5</v>
      </c>
      <c r="G38" s="18">
        <v>30.6</v>
      </c>
      <c r="H38" s="18">
        <v>0</v>
      </c>
    </row>
    <row r="39" s="14" customFormat="1" spans="1:8">
      <c r="A39" s="17" t="s">
        <v>7556</v>
      </c>
      <c r="B39" s="18">
        <v>244.4</v>
      </c>
      <c r="C39" s="18">
        <v>22</v>
      </c>
      <c r="D39" s="18">
        <v>15.8</v>
      </c>
      <c r="E39" s="18">
        <v>0</v>
      </c>
      <c r="F39" s="18">
        <v>7.5</v>
      </c>
      <c r="G39" s="18">
        <v>30.6</v>
      </c>
      <c r="H39" s="18">
        <v>0</v>
      </c>
    </row>
    <row r="40" s="14" customFormat="1" spans="1:8">
      <c r="A40" s="17" t="s">
        <v>7557</v>
      </c>
      <c r="B40" s="18">
        <v>257.7</v>
      </c>
      <c r="C40" s="18">
        <v>22</v>
      </c>
      <c r="D40" s="18">
        <v>16.2</v>
      </c>
      <c r="E40" s="18">
        <v>0</v>
      </c>
      <c r="F40" s="18">
        <v>7.5</v>
      </c>
      <c r="G40" s="18">
        <v>30.6</v>
      </c>
      <c r="H40" s="18">
        <v>0</v>
      </c>
    </row>
    <row r="41" s="14" customFormat="1" spans="1:8">
      <c r="A41" s="17" t="s">
        <v>7558</v>
      </c>
      <c r="B41" s="18">
        <v>273</v>
      </c>
      <c r="C41" s="18">
        <v>22</v>
      </c>
      <c r="D41" s="18">
        <v>16</v>
      </c>
      <c r="E41" s="18">
        <v>0</v>
      </c>
      <c r="F41" s="18">
        <v>7.5</v>
      </c>
      <c r="G41" s="18">
        <v>30.6</v>
      </c>
      <c r="H41" s="18">
        <v>0</v>
      </c>
    </row>
    <row r="42" s="14" customFormat="1" spans="1:8">
      <c r="A42" s="17" t="s">
        <v>7559</v>
      </c>
      <c r="B42" s="18">
        <v>247.8</v>
      </c>
      <c r="C42" s="18">
        <v>22.1</v>
      </c>
      <c r="D42" s="18">
        <v>16.2</v>
      </c>
      <c r="E42" s="18">
        <v>0</v>
      </c>
      <c r="F42" s="18">
        <v>7.5</v>
      </c>
      <c r="G42" s="18">
        <v>30.6</v>
      </c>
      <c r="H42" s="18">
        <v>409.2</v>
      </c>
    </row>
    <row r="43" s="14" customFormat="1" spans="1:8">
      <c r="A43" s="17" t="s">
        <v>7560</v>
      </c>
      <c r="B43" s="18">
        <v>249</v>
      </c>
      <c r="C43" s="18">
        <v>22</v>
      </c>
      <c r="D43" s="18">
        <v>16.5</v>
      </c>
      <c r="E43" s="18">
        <v>0</v>
      </c>
      <c r="F43" s="18">
        <v>7.5</v>
      </c>
      <c r="G43" s="18">
        <v>30.6</v>
      </c>
      <c r="H43" s="18">
        <v>408.7</v>
      </c>
    </row>
    <row r="44" s="14" customFormat="1" spans="1:8">
      <c r="A44" s="17" t="s">
        <v>7561</v>
      </c>
      <c r="B44" s="18">
        <v>279.4</v>
      </c>
      <c r="C44" s="18">
        <v>22</v>
      </c>
      <c r="D44" s="18">
        <v>16.7</v>
      </c>
      <c r="E44" s="18">
        <v>0</v>
      </c>
      <c r="F44" s="18">
        <v>7.5</v>
      </c>
      <c r="G44" s="18">
        <v>30.6</v>
      </c>
      <c r="H44" s="18">
        <v>406.7</v>
      </c>
    </row>
    <row r="45" s="14" customFormat="1" spans="1:8">
      <c r="A45" s="17" t="s">
        <v>7562</v>
      </c>
      <c r="B45" s="18">
        <v>259.6</v>
      </c>
      <c r="C45" s="18">
        <v>22</v>
      </c>
      <c r="D45" s="18">
        <v>16.2</v>
      </c>
      <c r="E45" s="18">
        <v>0</v>
      </c>
      <c r="F45" s="18">
        <v>7.5</v>
      </c>
      <c r="G45" s="18">
        <v>30.6</v>
      </c>
      <c r="H45" s="18">
        <v>407.8</v>
      </c>
    </row>
    <row r="46" s="14" customFormat="1" spans="1:8">
      <c r="A46" s="17" t="s">
        <v>7563</v>
      </c>
      <c r="B46" s="18">
        <v>267.3</v>
      </c>
      <c r="C46" s="18">
        <v>21.8</v>
      </c>
      <c r="D46" s="18">
        <v>15.3</v>
      </c>
      <c r="E46" s="18">
        <v>0</v>
      </c>
      <c r="F46" s="18">
        <v>7.5</v>
      </c>
      <c r="G46" s="18">
        <v>30.6</v>
      </c>
      <c r="H46" s="18">
        <v>403.7</v>
      </c>
    </row>
    <row r="47" s="14" customFormat="1" spans="1:8">
      <c r="A47" s="17" t="s">
        <v>7564</v>
      </c>
      <c r="B47" s="18">
        <v>236</v>
      </c>
      <c r="C47" s="18">
        <v>22</v>
      </c>
      <c r="D47" s="18">
        <v>15.3</v>
      </c>
      <c r="E47" s="18">
        <v>0</v>
      </c>
      <c r="F47" s="18">
        <v>7.5</v>
      </c>
      <c r="G47" s="18">
        <v>30.6</v>
      </c>
      <c r="H47" s="18">
        <v>402.3</v>
      </c>
    </row>
    <row r="48" s="14" customFormat="1" spans="1:8">
      <c r="A48" s="17" t="s">
        <v>7565</v>
      </c>
      <c r="B48" s="18">
        <v>246.7</v>
      </c>
      <c r="C48" s="18">
        <v>22</v>
      </c>
      <c r="D48" s="18">
        <v>16.2</v>
      </c>
      <c r="E48" s="18">
        <v>0</v>
      </c>
      <c r="F48" s="18">
        <v>7.5</v>
      </c>
      <c r="G48" s="18">
        <v>30.6</v>
      </c>
      <c r="H48" s="18">
        <v>398.5</v>
      </c>
    </row>
    <row r="49" s="14" customFormat="1" spans="1:8">
      <c r="A49" s="17" t="s">
        <v>7566</v>
      </c>
      <c r="B49" s="18">
        <v>236</v>
      </c>
      <c r="C49" s="18">
        <v>0</v>
      </c>
      <c r="D49" s="18">
        <v>0</v>
      </c>
      <c r="E49" s="18">
        <v>0</v>
      </c>
      <c r="F49" s="18">
        <v>7.5</v>
      </c>
      <c r="G49" s="18">
        <v>30.6</v>
      </c>
      <c r="H49" s="18">
        <v>399.6</v>
      </c>
    </row>
    <row r="50" s="14" customFormat="1" spans="1:8">
      <c r="A50" s="17" t="s">
        <v>7567</v>
      </c>
      <c r="B50" s="18">
        <v>269.9</v>
      </c>
      <c r="C50" s="18">
        <v>22</v>
      </c>
      <c r="D50" s="18">
        <v>16.1</v>
      </c>
      <c r="E50" s="18">
        <v>0</v>
      </c>
      <c r="F50" s="18">
        <v>7.5</v>
      </c>
      <c r="G50" s="18">
        <v>30.6</v>
      </c>
      <c r="H50" s="18">
        <v>395.2</v>
      </c>
    </row>
    <row r="51" s="14" customFormat="1" spans="1:8">
      <c r="A51" s="17" t="s">
        <v>7568</v>
      </c>
      <c r="B51" s="18">
        <v>243.2</v>
      </c>
      <c r="C51" s="18">
        <v>21.8</v>
      </c>
      <c r="D51" s="18">
        <v>15.6</v>
      </c>
      <c r="E51" s="18">
        <v>0</v>
      </c>
      <c r="F51" s="18">
        <v>7.5</v>
      </c>
      <c r="G51" s="18">
        <v>30.5</v>
      </c>
      <c r="H51" s="18">
        <v>396.3</v>
      </c>
    </row>
    <row r="52" s="14" customFormat="1" spans="1:8">
      <c r="A52" s="17" t="s">
        <v>7569</v>
      </c>
      <c r="B52" s="18">
        <v>249</v>
      </c>
      <c r="C52" s="18">
        <v>22</v>
      </c>
      <c r="D52" s="18">
        <v>16.2</v>
      </c>
      <c r="E52" s="18">
        <v>0</v>
      </c>
      <c r="F52" s="18">
        <v>7.5</v>
      </c>
      <c r="G52" s="18">
        <v>30.5</v>
      </c>
      <c r="H52" s="18">
        <v>396.8</v>
      </c>
    </row>
    <row r="53" s="14" customFormat="1" spans="1:8">
      <c r="A53" s="17" t="s">
        <v>7570</v>
      </c>
      <c r="B53" s="18">
        <v>255.8</v>
      </c>
      <c r="C53" s="18">
        <v>22</v>
      </c>
      <c r="D53" s="18">
        <v>15.8</v>
      </c>
      <c r="E53" s="18">
        <v>0</v>
      </c>
      <c r="F53" s="18">
        <v>7.5</v>
      </c>
      <c r="G53" s="18">
        <v>30.6</v>
      </c>
      <c r="H53" s="18">
        <v>396.8</v>
      </c>
    </row>
    <row r="54" s="14" customFormat="1" spans="1:8">
      <c r="A54" s="17" t="s">
        <v>7571</v>
      </c>
      <c r="B54" s="18">
        <v>223.8</v>
      </c>
      <c r="C54" s="18">
        <v>21.8</v>
      </c>
      <c r="D54" s="18">
        <v>15.6</v>
      </c>
      <c r="E54" s="18">
        <v>0</v>
      </c>
      <c r="F54" s="18">
        <v>7.5</v>
      </c>
      <c r="G54" s="18">
        <v>30.6</v>
      </c>
      <c r="H54" s="18">
        <v>452.5</v>
      </c>
    </row>
    <row r="55" s="14" customFormat="1" spans="1:8">
      <c r="A55" s="17" t="s">
        <v>7572</v>
      </c>
      <c r="B55" s="18">
        <v>242.1</v>
      </c>
      <c r="C55" s="18">
        <v>22</v>
      </c>
      <c r="D55" s="18">
        <v>15.8</v>
      </c>
      <c r="E55" s="18">
        <v>0</v>
      </c>
      <c r="F55" s="18">
        <v>7.5</v>
      </c>
      <c r="G55" s="18">
        <v>30.6</v>
      </c>
      <c r="H55" s="18">
        <v>450.2</v>
      </c>
    </row>
    <row r="56" s="14" customFormat="1" spans="1:8">
      <c r="A56" s="17" t="s">
        <v>7573</v>
      </c>
      <c r="B56" s="18">
        <v>258.1</v>
      </c>
      <c r="C56" s="18">
        <v>22</v>
      </c>
      <c r="D56" s="18">
        <v>15.8</v>
      </c>
      <c r="E56" s="18">
        <v>0</v>
      </c>
      <c r="F56" s="18">
        <v>7.5</v>
      </c>
      <c r="G56" s="18">
        <v>30.6</v>
      </c>
      <c r="H56" s="18">
        <v>447.5</v>
      </c>
    </row>
    <row r="57" s="14" customFormat="1" spans="1:8">
      <c r="A57" s="17" t="s">
        <v>7574</v>
      </c>
      <c r="B57" s="18">
        <v>253.2</v>
      </c>
      <c r="C57" s="18">
        <v>22</v>
      </c>
      <c r="D57" s="18">
        <v>16.2</v>
      </c>
      <c r="E57" s="18">
        <v>0</v>
      </c>
      <c r="F57" s="18">
        <v>7.5</v>
      </c>
      <c r="G57" s="18">
        <v>30.6</v>
      </c>
      <c r="H57" s="18">
        <v>446.1</v>
      </c>
    </row>
    <row r="58" s="14" customFormat="1" spans="1:8">
      <c r="A58" s="17" t="s">
        <v>7575</v>
      </c>
      <c r="B58" s="18">
        <v>267.3</v>
      </c>
      <c r="C58" s="18">
        <v>22</v>
      </c>
      <c r="D58" s="18">
        <v>16.7</v>
      </c>
      <c r="E58" s="18">
        <v>0</v>
      </c>
      <c r="F58" s="18">
        <v>7.5</v>
      </c>
      <c r="G58" s="18">
        <v>30.5</v>
      </c>
      <c r="H58" s="18">
        <v>444.7</v>
      </c>
    </row>
    <row r="59" s="14" customFormat="1" spans="1:8">
      <c r="A59" s="17" t="s">
        <v>7576</v>
      </c>
      <c r="B59" s="18">
        <v>256.6</v>
      </c>
      <c r="C59" s="18">
        <v>22</v>
      </c>
      <c r="D59" s="18">
        <v>16.1</v>
      </c>
      <c r="E59" s="18">
        <v>0</v>
      </c>
      <c r="F59" s="18">
        <v>7.5</v>
      </c>
      <c r="G59" s="18">
        <v>30.5</v>
      </c>
      <c r="H59" s="18">
        <v>445</v>
      </c>
    </row>
    <row r="60" s="14" customFormat="1" spans="1:8">
      <c r="A60" s="17" t="s">
        <v>7577</v>
      </c>
      <c r="B60" s="18">
        <v>249.3</v>
      </c>
      <c r="C60" s="18">
        <v>22</v>
      </c>
      <c r="D60" s="18">
        <v>16.2</v>
      </c>
      <c r="E60" s="18">
        <v>0</v>
      </c>
      <c r="F60" s="18">
        <v>7.5</v>
      </c>
      <c r="G60" s="18">
        <v>30.5</v>
      </c>
      <c r="H60" s="18">
        <v>444.5</v>
      </c>
    </row>
    <row r="61" s="14" customFormat="1" spans="1:8">
      <c r="A61" s="17" t="s">
        <v>7578</v>
      </c>
      <c r="B61" s="18">
        <v>237.1</v>
      </c>
      <c r="C61" s="18">
        <v>22</v>
      </c>
      <c r="D61" s="18">
        <v>16</v>
      </c>
      <c r="E61" s="18">
        <v>0</v>
      </c>
      <c r="F61" s="18">
        <v>7.5</v>
      </c>
      <c r="G61" s="18">
        <v>30.6</v>
      </c>
      <c r="H61" s="18">
        <v>441.4</v>
      </c>
    </row>
    <row r="62" s="14" customFormat="1" spans="1:8">
      <c r="A62" s="17" t="s">
        <v>7579</v>
      </c>
      <c r="B62" s="18">
        <v>261.2</v>
      </c>
      <c r="C62" s="18">
        <v>22.1</v>
      </c>
      <c r="D62" s="18">
        <v>16.5</v>
      </c>
      <c r="E62" s="18">
        <v>0</v>
      </c>
      <c r="F62" s="18">
        <v>7.5</v>
      </c>
      <c r="G62" s="18">
        <v>30.6</v>
      </c>
      <c r="H62" s="18">
        <v>443.1</v>
      </c>
    </row>
    <row r="63" s="14" customFormat="1" spans="1:8">
      <c r="A63" s="17" t="s">
        <v>7580</v>
      </c>
      <c r="B63" s="18">
        <v>250.5</v>
      </c>
      <c r="C63" s="18">
        <v>22</v>
      </c>
      <c r="D63" s="18">
        <v>16.2</v>
      </c>
      <c r="E63" s="18">
        <v>0</v>
      </c>
      <c r="F63" s="18">
        <v>7.5</v>
      </c>
      <c r="G63" s="18">
        <v>30.5</v>
      </c>
      <c r="H63" s="18">
        <v>440.3</v>
      </c>
    </row>
    <row r="64" s="14" customFormat="1" spans="1:8">
      <c r="A64" s="17" t="s">
        <v>7581</v>
      </c>
      <c r="B64" s="18">
        <v>264.2</v>
      </c>
      <c r="C64" s="18">
        <v>22</v>
      </c>
      <c r="D64" s="18">
        <v>15.6</v>
      </c>
      <c r="E64" s="18">
        <v>0</v>
      </c>
      <c r="F64" s="18">
        <v>7.5</v>
      </c>
      <c r="G64" s="18">
        <v>30.6</v>
      </c>
      <c r="H64" s="18">
        <v>440.1</v>
      </c>
    </row>
    <row r="65" s="14" customFormat="1" spans="1:8">
      <c r="A65" s="17" t="s">
        <v>7582</v>
      </c>
      <c r="B65" s="18">
        <v>258.5</v>
      </c>
      <c r="C65" s="18">
        <v>22</v>
      </c>
      <c r="D65" s="18">
        <v>15.8</v>
      </c>
      <c r="E65" s="18">
        <v>0</v>
      </c>
      <c r="F65" s="18">
        <v>7.5</v>
      </c>
      <c r="G65" s="18">
        <v>30.5</v>
      </c>
      <c r="H65" s="18">
        <v>439.5</v>
      </c>
    </row>
    <row r="66" s="14" customFormat="1" spans="1:8">
      <c r="A66" s="17" t="s">
        <v>7583</v>
      </c>
      <c r="B66" s="18">
        <v>267.3</v>
      </c>
      <c r="C66" s="18">
        <v>22</v>
      </c>
      <c r="D66" s="18">
        <v>16.2</v>
      </c>
      <c r="E66" s="18">
        <v>0</v>
      </c>
      <c r="F66" s="18">
        <v>7.5</v>
      </c>
      <c r="G66" s="18">
        <v>30.5</v>
      </c>
      <c r="H66" s="18">
        <v>437.3</v>
      </c>
    </row>
    <row r="67" s="14" customFormat="1" spans="1:8">
      <c r="A67" s="17" t="s">
        <v>7584</v>
      </c>
      <c r="B67" s="18">
        <v>270.3</v>
      </c>
      <c r="C67" s="18">
        <v>22</v>
      </c>
      <c r="D67" s="18">
        <v>16.2</v>
      </c>
      <c r="E67" s="18">
        <v>0</v>
      </c>
      <c r="F67" s="18">
        <v>7.5</v>
      </c>
      <c r="G67" s="18">
        <v>30.5</v>
      </c>
      <c r="H67" s="18">
        <v>436.8</v>
      </c>
    </row>
    <row r="68" s="14" customFormat="1" spans="1:8">
      <c r="A68" s="17" t="s">
        <v>7585</v>
      </c>
      <c r="B68" s="18">
        <v>246.3</v>
      </c>
      <c r="C68" s="18">
        <v>22</v>
      </c>
      <c r="D68" s="18">
        <v>16.1</v>
      </c>
      <c r="E68" s="18">
        <v>0</v>
      </c>
      <c r="F68" s="18">
        <v>7.5</v>
      </c>
      <c r="G68" s="18">
        <v>30.5</v>
      </c>
      <c r="H68" s="18">
        <v>0</v>
      </c>
    </row>
    <row r="69" s="14" customFormat="1" spans="1:8">
      <c r="A69" s="17" t="s">
        <v>7586</v>
      </c>
      <c r="B69" s="18">
        <v>230.3</v>
      </c>
      <c r="C69" s="18">
        <v>0</v>
      </c>
      <c r="D69" s="18">
        <v>0</v>
      </c>
      <c r="E69" s="18">
        <v>0</v>
      </c>
      <c r="F69" s="18">
        <v>7.5</v>
      </c>
      <c r="G69" s="18">
        <v>30.5</v>
      </c>
      <c r="H69" s="18">
        <v>0</v>
      </c>
    </row>
    <row r="70" s="14" customFormat="1" spans="1:8">
      <c r="A70" s="17" t="s">
        <v>7587</v>
      </c>
      <c r="B70" s="18">
        <v>252</v>
      </c>
      <c r="C70" s="18">
        <v>22</v>
      </c>
      <c r="D70" s="18">
        <v>16.1</v>
      </c>
      <c r="E70" s="18">
        <v>0</v>
      </c>
      <c r="F70" s="18">
        <v>7.5</v>
      </c>
      <c r="G70" s="18">
        <v>30.5</v>
      </c>
      <c r="H70" s="18">
        <v>0</v>
      </c>
    </row>
    <row r="71" s="14" customFormat="1" spans="1:8">
      <c r="A71" s="17" t="s">
        <v>7588</v>
      </c>
      <c r="B71" s="18">
        <v>257.4</v>
      </c>
      <c r="C71" s="18">
        <v>22</v>
      </c>
      <c r="D71" s="18">
        <v>16.2</v>
      </c>
      <c r="E71" s="18">
        <v>0</v>
      </c>
      <c r="F71" s="18">
        <v>7.5</v>
      </c>
      <c r="G71" s="18">
        <v>30.5</v>
      </c>
      <c r="H71" s="18">
        <v>445.3</v>
      </c>
    </row>
    <row r="72" s="14" customFormat="1" spans="1:8">
      <c r="A72" s="17" t="s">
        <v>7589</v>
      </c>
      <c r="B72" s="18">
        <v>253.9</v>
      </c>
      <c r="C72" s="18">
        <v>22</v>
      </c>
      <c r="D72" s="18">
        <v>16.1</v>
      </c>
      <c r="E72" s="18">
        <v>0</v>
      </c>
      <c r="F72" s="18">
        <v>7.5</v>
      </c>
      <c r="G72" s="18">
        <v>30.5</v>
      </c>
      <c r="H72" s="18">
        <v>444.2</v>
      </c>
    </row>
    <row r="73" s="14" customFormat="1" spans="1:8">
      <c r="A73" s="17" t="s">
        <v>7590</v>
      </c>
      <c r="B73" s="18">
        <v>271.8</v>
      </c>
      <c r="C73" s="18">
        <v>22</v>
      </c>
      <c r="D73" s="18">
        <v>16.2</v>
      </c>
      <c r="E73" s="18">
        <v>0</v>
      </c>
      <c r="F73" s="18">
        <v>7.5</v>
      </c>
      <c r="G73" s="18">
        <v>30.5</v>
      </c>
      <c r="H73" s="18">
        <v>444.2</v>
      </c>
    </row>
    <row r="74" s="14" customFormat="1" spans="1:8">
      <c r="A74" s="17" t="s">
        <v>7591</v>
      </c>
      <c r="B74" s="18">
        <v>245.5</v>
      </c>
      <c r="C74" s="18">
        <v>22</v>
      </c>
      <c r="D74" s="18">
        <v>15.8</v>
      </c>
      <c r="E74" s="18">
        <v>0</v>
      </c>
      <c r="F74" s="18">
        <v>7.5</v>
      </c>
      <c r="G74" s="18">
        <v>30.5</v>
      </c>
      <c r="H74" s="18">
        <v>441.2</v>
      </c>
    </row>
    <row r="75" s="14" customFormat="1" spans="1:8">
      <c r="A75" s="17" t="s">
        <v>7592</v>
      </c>
      <c r="B75" s="18">
        <v>262.7</v>
      </c>
      <c r="C75" s="18">
        <v>22</v>
      </c>
      <c r="D75" s="18">
        <v>16.1</v>
      </c>
      <c r="E75" s="18">
        <v>0</v>
      </c>
      <c r="F75" s="18">
        <v>7.5</v>
      </c>
      <c r="G75" s="18">
        <v>30.3</v>
      </c>
      <c r="H75" s="18">
        <v>441.2</v>
      </c>
    </row>
    <row r="76" s="14" customFormat="1" spans="1:8">
      <c r="A76" s="17" t="s">
        <v>7593</v>
      </c>
      <c r="B76" s="18">
        <v>250.9</v>
      </c>
      <c r="C76" s="18">
        <v>22</v>
      </c>
      <c r="D76" s="18">
        <v>16</v>
      </c>
      <c r="E76" s="18">
        <v>0</v>
      </c>
      <c r="F76" s="18">
        <v>7.5</v>
      </c>
      <c r="G76" s="18">
        <v>30.5</v>
      </c>
      <c r="H76" s="18">
        <v>435.1</v>
      </c>
    </row>
    <row r="77" s="14" customFormat="1" spans="1:8">
      <c r="A77" s="17" t="s">
        <v>7594</v>
      </c>
      <c r="B77" s="18">
        <v>264.2</v>
      </c>
      <c r="C77" s="18">
        <v>22</v>
      </c>
      <c r="D77" s="18">
        <v>16.6</v>
      </c>
      <c r="E77" s="18">
        <v>0</v>
      </c>
      <c r="F77" s="18">
        <v>7.5</v>
      </c>
      <c r="G77" s="18">
        <v>30.5</v>
      </c>
      <c r="H77" s="18">
        <v>439</v>
      </c>
    </row>
    <row r="78" s="14" customFormat="1" spans="1:8">
      <c r="A78" s="17" t="s">
        <v>7595</v>
      </c>
      <c r="B78" s="18">
        <v>250.9</v>
      </c>
      <c r="C78" s="18">
        <v>22</v>
      </c>
      <c r="D78" s="18">
        <v>15.8</v>
      </c>
      <c r="E78" s="18">
        <v>0</v>
      </c>
      <c r="F78" s="18">
        <v>7.5</v>
      </c>
      <c r="G78" s="18">
        <v>30.5</v>
      </c>
      <c r="H78" s="18">
        <v>437.9</v>
      </c>
    </row>
    <row r="79" s="14" customFormat="1" spans="1:8">
      <c r="A79" s="17" t="s">
        <v>7596</v>
      </c>
      <c r="B79" s="18">
        <v>256.6</v>
      </c>
      <c r="C79" s="18">
        <v>22</v>
      </c>
      <c r="D79" s="18">
        <v>16.2</v>
      </c>
      <c r="E79" s="18">
        <v>0</v>
      </c>
      <c r="F79" s="18">
        <v>7.5</v>
      </c>
      <c r="G79" s="18">
        <v>30.5</v>
      </c>
      <c r="H79" s="18">
        <v>437.9</v>
      </c>
    </row>
    <row r="80" s="14" customFormat="1" spans="1:8">
      <c r="A80" s="17" t="s">
        <v>7597</v>
      </c>
      <c r="B80" s="18">
        <v>241.7</v>
      </c>
      <c r="C80" s="18">
        <v>22</v>
      </c>
      <c r="D80" s="18">
        <v>16.1</v>
      </c>
      <c r="E80" s="18">
        <v>0</v>
      </c>
      <c r="F80" s="18">
        <v>7.5</v>
      </c>
      <c r="G80" s="18">
        <v>30.5</v>
      </c>
      <c r="H80" s="18">
        <v>436.8</v>
      </c>
    </row>
    <row r="81" s="14" customFormat="1" spans="1:8">
      <c r="A81" s="17" t="s">
        <v>7598</v>
      </c>
      <c r="B81" s="18">
        <v>263.1</v>
      </c>
      <c r="C81" s="18">
        <v>22</v>
      </c>
      <c r="D81" s="18">
        <v>16.3</v>
      </c>
      <c r="E81" s="18">
        <v>0</v>
      </c>
      <c r="F81" s="18">
        <v>7.5</v>
      </c>
      <c r="G81" s="18">
        <v>30.5</v>
      </c>
      <c r="H81" s="18">
        <v>435.7</v>
      </c>
    </row>
    <row r="82" s="14" customFormat="1" spans="1:8">
      <c r="A82" s="17" t="s">
        <v>7599</v>
      </c>
      <c r="B82" s="18">
        <v>248.2</v>
      </c>
      <c r="C82" s="18">
        <v>22</v>
      </c>
      <c r="D82" s="18">
        <v>16</v>
      </c>
      <c r="E82" s="18">
        <v>0</v>
      </c>
      <c r="F82" s="18">
        <v>7.5</v>
      </c>
      <c r="G82" s="18">
        <v>30.5</v>
      </c>
      <c r="H82" s="18">
        <v>435.4</v>
      </c>
    </row>
    <row r="83" s="14" customFormat="1" spans="1:8">
      <c r="A83" s="17" t="s">
        <v>7600</v>
      </c>
      <c r="B83" s="18">
        <v>271.4</v>
      </c>
      <c r="C83" s="18">
        <v>22</v>
      </c>
      <c r="D83" s="18">
        <v>15.6</v>
      </c>
      <c r="E83" s="18">
        <v>0</v>
      </c>
      <c r="F83" s="18">
        <v>7.5</v>
      </c>
      <c r="G83" s="18">
        <v>30.5</v>
      </c>
      <c r="H83" s="18">
        <v>435.7</v>
      </c>
    </row>
    <row r="84" s="14" customFormat="1" spans="1:8">
      <c r="A84" s="17" t="s">
        <v>7601</v>
      </c>
      <c r="B84" s="18">
        <v>249</v>
      </c>
      <c r="C84" s="18">
        <v>22</v>
      </c>
      <c r="D84" s="18">
        <v>16.2</v>
      </c>
      <c r="E84" s="18">
        <v>0</v>
      </c>
      <c r="F84" s="18">
        <v>7.5</v>
      </c>
      <c r="G84" s="18">
        <v>30.5</v>
      </c>
      <c r="H84" s="18">
        <v>431.5</v>
      </c>
    </row>
    <row r="85" s="14" customFormat="1" spans="1:8">
      <c r="A85" s="17" t="s">
        <v>7602</v>
      </c>
      <c r="B85" s="18">
        <v>228.7</v>
      </c>
      <c r="C85" s="18">
        <v>22.1</v>
      </c>
      <c r="D85" s="18">
        <v>16.5</v>
      </c>
      <c r="E85" s="18">
        <v>0</v>
      </c>
      <c r="F85" s="18">
        <v>7.5</v>
      </c>
      <c r="G85" s="18">
        <v>30.5</v>
      </c>
      <c r="H85" s="18">
        <v>432.9</v>
      </c>
    </row>
    <row r="86" s="14" customFormat="1" spans="1:8">
      <c r="A86" s="17" t="s">
        <v>7603</v>
      </c>
      <c r="B86" s="18">
        <v>257</v>
      </c>
      <c r="C86" s="18">
        <v>22</v>
      </c>
      <c r="D86" s="18">
        <v>15.3</v>
      </c>
      <c r="E86" s="18">
        <v>0</v>
      </c>
      <c r="F86" s="18">
        <v>7.5</v>
      </c>
      <c r="G86" s="18">
        <v>30.5</v>
      </c>
      <c r="H86" s="18">
        <v>432.1</v>
      </c>
    </row>
    <row r="87" s="14" customFormat="1" spans="1:8">
      <c r="A87" s="17" t="s">
        <v>7604</v>
      </c>
      <c r="B87" s="18">
        <v>260</v>
      </c>
      <c r="C87" s="18">
        <v>21.8</v>
      </c>
      <c r="D87" s="18">
        <v>15.6</v>
      </c>
      <c r="E87" s="18">
        <v>0</v>
      </c>
      <c r="F87" s="18">
        <v>7.5</v>
      </c>
      <c r="G87" s="18">
        <v>30.4</v>
      </c>
      <c r="H87" s="18">
        <v>426.8</v>
      </c>
    </row>
    <row r="88" s="14" customFormat="1" spans="1:8">
      <c r="A88" s="17" t="s">
        <v>7605</v>
      </c>
      <c r="B88" s="18">
        <v>241.3</v>
      </c>
      <c r="C88" s="18">
        <v>22</v>
      </c>
      <c r="D88" s="18">
        <v>16.1</v>
      </c>
      <c r="E88" s="18">
        <v>0</v>
      </c>
      <c r="F88" s="18">
        <v>7.5</v>
      </c>
      <c r="G88" s="18">
        <v>30.4</v>
      </c>
      <c r="H88" s="18">
        <v>424.9</v>
      </c>
    </row>
    <row r="89" s="14" customFormat="1" spans="1:8">
      <c r="A89" s="17" t="s">
        <v>7606</v>
      </c>
      <c r="B89" s="18">
        <v>249</v>
      </c>
      <c r="C89" s="18">
        <v>22</v>
      </c>
      <c r="D89" s="18">
        <v>16</v>
      </c>
      <c r="E89" s="18">
        <v>0</v>
      </c>
      <c r="F89" s="18">
        <v>7.5</v>
      </c>
      <c r="G89" s="18">
        <v>30.4</v>
      </c>
      <c r="H89" s="18">
        <v>424.6</v>
      </c>
    </row>
    <row r="90" s="14" customFormat="1" spans="1:8">
      <c r="A90" s="17" t="s">
        <v>7607</v>
      </c>
      <c r="B90" s="18">
        <v>222.6</v>
      </c>
      <c r="C90" s="18">
        <v>0</v>
      </c>
      <c r="D90" s="18">
        <v>0</v>
      </c>
      <c r="E90" s="18">
        <v>0</v>
      </c>
      <c r="F90" s="18">
        <v>7.5</v>
      </c>
      <c r="G90" s="18">
        <v>30.4</v>
      </c>
      <c r="H90" s="18">
        <v>425.2</v>
      </c>
    </row>
    <row r="91" s="14" customFormat="1" spans="1:8">
      <c r="A91" s="17" t="s">
        <v>7608</v>
      </c>
      <c r="B91" s="18">
        <v>257.7</v>
      </c>
      <c r="C91" s="18">
        <v>22</v>
      </c>
      <c r="D91" s="18">
        <v>16</v>
      </c>
      <c r="E91" s="18">
        <v>0</v>
      </c>
      <c r="F91" s="18">
        <v>7.5</v>
      </c>
      <c r="G91" s="18">
        <v>30.3</v>
      </c>
      <c r="H91" s="18">
        <v>423.5</v>
      </c>
    </row>
    <row r="92" s="14" customFormat="1" spans="1:8">
      <c r="A92" s="17" t="s">
        <v>7609</v>
      </c>
      <c r="B92" s="18">
        <v>249</v>
      </c>
      <c r="C92" s="18">
        <v>22</v>
      </c>
      <c r="D92" s="18">
        <v>15.3</v>
      </c>
      <c r="E92" s="18">
        <v>0</v>
      </c>
      <c r="F92" s="18">
        <v>7.5</v>
      </c>
      <c r="G92" s="18">
        <v>30.3</v>
      </c>
      <c r="H92" s="18">
        <v>424.4</v>
      </c>
    </row>
    <row r="93" s="14" customFormat="1" spans="1:8">
      <c r="A93" s="17" t="s">
        <v>7610</v>
      </c>
      <c r="B93" s="18">
        <v>255.5</v>
      </c>
      <c r="C93" s="18">
        <v>21.8</v>
      </c>
      <c r="D93" s="18">
        <v>15.8</v>
      </c>
      <c r="E93" s="18">
        <v>0</v>
      </c>
      <c r="F93" s="18">
        <v>7.5</v>
      </c>
      <c r="G93" s="18">
        <v>30.4</v>
      </c>
      <c r="H93" s="18">
        <v>424.1</v>
      </c>
    </row>
    <row r="94" s="14" customFormat="1" spans="1:8">
      <c r="A94" s="17" t="s">
        <v>7611</v>
      </c>
      <c r="B94" s="18">
        <v>245.9</v>
      </c>
      <c r="C94" s="18">
        <v>22</v>
      </c>
      <c r="D94" s="18">
        <v>16.6</v>
      </c>
      <c r="E94" s="18">
        <v>0</v>
      </c>
      <c r="F94" s="18">
        <v>7.5</v>
      </c>
      <c r="G94" s="18">
        <v>30.5</v>
      </c>
      <c r="H94" s="18">
        <v>0</v>
      </c>
    </row>
    <row r="95" s="14" customFormat="1" spans="1:8">
      <c r="A95" s="17" t="s">
        <v>7612</v>
      </c>
      <c r="B95" s="18">
        <v>268</v>
      </c>
      <c r="C95" s="18">
        <v>22</v>
      </c>
      <c r="D95" s="18">
        <v>15.6</v>
      </c>
      <c r="E95" s="18">
        <v>0</v>
      </c>
      <c r="F95" s="18">
        <v>7.5</v>
      </c>
      <c r="G95" s="18">
        <v>30.3</v>
      </c>
      <c r="H95" s="18">
        <v>0</v>
      </c>
    </row>
    <row r="96" s="14" customFormat="1" spans="1:8">
      <c r="A96" s="17" t="s">
        <v>7613</v>
      </c>
      <c r="B96" s="18">
        <v>254.7</v>
      </c>
      <c r="C96" s="18">
        <v>22</v>
      </c>
      <c r="D96" s="18">
        <v>15.8</v>
      </c>
      <c r="E96" s="18">
        <v>0</v>
      </c>
      <c r="F96" s="18">
        <v>7.5</v>
      </c>
      <c r="G96" s="18">
        <v>30.3</v>
      </c>
      <c r="H96" s="18">
        <v>0</v>
      </c>
    </row>
    <row r="97" s="14" customFormat="1" spans="1:8">
      <c r="A97" s="17" t="s">
        <v>7614</v>
      </c>
      <c r="B97" s="18">
        <v>256.6</v>
      </c>
      <c r="C97" s="18">
        <v>22</v>
      </c>
      <c r="D97" s="18">
        <v>15.8</v>
      </c>
      <c r="E97" s="18">
        <v>0</v>
      </c>
      <c r="F97" s="18">
        <v>7.5</v>
      </c>
      <c r="G97" s="18">
        <v>30.3</v>
      </c>
      <c r="H97" s="18">
        <v>0</v>
      </c>
    </row>
    <row r="98" s="14" customFormat="1" spans="1:8">
      <c r="A98" s="17" t="s">
        <v>7615</v>
      </c>
      <c r="B98" s="18">
        <v>255.1</v>
      </c>
      <c r="C98" s="18">
        <v>22</v>
      </c>
      <c r="D98" s="18">
        <v>16.2</v>
      </c>
      <c r="E98" s="18">
        <v>0</v>
      </c>
      <c r="F98" s="18">
        <v>7.5</v>
      </c>
      <c r="G98" s="18">
        <v>30.5</v>
      </c>
      <c r="H98" s="18">
        <v>432.6</v>
      </c>
    </row>
    <row r="99" s="14" customFormat="1" spans="1:8">
      <c r="A99" s="17" t="s">
        <v>7616</v>
      </c>
      <c r="B99" s="18">
        <v>244</v>
      </c>
      <c r="C99" s="18">
        <v>22</v>
      </c>
      <c r="D99" s="18">
        <v>15.8</v>
      </c>
      <c r="E99" s="18">
        <v>0</v>
      </c>
      <c r="F99" s="18">
        <v>7.5</v>
      </c>
      <c r="G99" s="18">
        <v>30.3</v>
      </c>
      <c r="H99" s="18">
        <v>432.6</v>
      </c>
    </row>
    <row r="100" s="14" customFormat="1" spans="1:8">
      <c r="A100" s="17" t="s">
        <v>7617</v>
      </c>
      <c r="B100" s="18">
        <v>251.6</v>
      </c>
      <c r="C100" s="18">
        <v>22</v>
      </c>
      <c r="D100" s="18">
        <v>16</v>
      </c>
      <c r="E100" s="18">
        <v>0</v>
      </c>
      <c r="F100" s="18">
        <v>7.5</v>
      </c>
      <c r="G100" s="18">
        <v>30.3</v>
      </c>
      <c r="H100" s="18">
        <v>430.1</v>
      </c>
    </row>
    <row r="101" s="14" customFormat="1" spans="1:8">
      <c r="A101" s="17" t="s">
        <v>7618</v>
      </c>
      <c r="B101" s="18">
        <v>242.1</v>
      </c>
      <c r="C101" s="18">
        <v>22</v>
      </c>
      <c r="D101" s="18">
        <v>15.8</v>
      </c>
      <c r="E101" s="18">
        <v>0</v>
      </c>
      <c r="F101" s="18">
        <v>7.5</v>
      </c>
      <c r="G101" s="18">
        <v>30.3</v>
      </c>
      <c r="H101" s="18">
        <v>429.6</v>
      </c>
    </row>
    <row r="102" s="14" customFormat="1" spans="1:8">
      <c r="A102" s="17" t="s">
        <v>7619</v>
      </c>
      <c r="B102" s="18">
        <v>263.5</v>
      </c>
      <c r="C102" s="18">
        <v>22</v>
      </c>
      <c r="D102" s="18">
        <v>15.8</v>
      </c>
      <c r="E102" s="18">
        <v>0</v>
      </c>
      <c r="F102" s="18">
        <v>7.5</v>
      </c>
      <c r="G102" s="18">
        <v>30.3</v>
      </c>
      <c r="H102" s="18">
        <v>429.6</v>
      </c>
    </row>
    <row r="103" s="14" customFormat="1" spans="1:8">
      <c r="A103" s="17" t="s">
        <v>7620</v>
      </c>
      <c r="B103" s="18">
        <v>253.5</v>
      </c>
      <c r="C103" s="18">
        <v>22</v>
      </c>
      <c r="D103" s="18">
        <v>15.5</v>
      </c>
      <c r="E103" s="18">
        <v>0</v>
      </c>
      <c r="F103" s="18">
        <v>7.5</v>
      </c>
      <c r="G103" s="18">
        <v>30.3</v>
      </c>
      <c r="H103" s="18">
        <v>425.2</v>
      </c>
    </row>
    <row r="104" s="14" customFormat="1" spans="1:8">
      <c r="A104" s="17" t="s">
        <v>7621</v>
      </c>
      <c r="B104" s="18">
        <v>268.4</v>
      </c>
      <c r="C104" s="18">
        <v>22</v>
      </c>
      <c r="D104" s="18">
        <v>15.5</v>
      </c>
      <c r="E104" s="18">
        <v>0</v>
      </c>
      <c r="F104" s="18">
        <v>7.5</v>
      </c>
      <c r="G104" s="18">
        <v>30.3</v>
      </c>
      <c r="H104" s="18">
        <v>424.9</v>
      </c>
    </row>
    <row r="105" s="14" customFormat="1" spans="1:8">
      <c r="A105" s="17" t="s">
        <v>7622</v>
      </c>
      <c r="B105" s="18">
        <v>242.1</v>
      </c>
      <c r="C105" s="18">
        <v>22</v>
      </c>
      <c r="D105" s="18">
        <v>16</v>
      </c>
      <c r="E105" s="18">
        <v>0</v>
      </c>
      <c r="F105" s="18">
        <v>7.5</v>
      </c>
      <c r="G105" s="18">
        <v>30.3</v>
      </c>
      <c r="H105" s="18">
        <v>424.4</v>
      </c>
    </row>
    <row r="106" s="14" customFormat="1" spans="1:8">
      <c r="A106" s="17" t="s">
        <v>7623</v>
      </c>
      <c r="B106" s="18">
        <v>275.2</v>
      </c>
      <c r="C106" s="18">
        <v>22</v>
      </c>
      <c r="D106" s="18">
        <v>15.8</v>
      </c>
      <c r="E106" s="18">
        <v>0</v>
      </c>
      <c r="F106" s="18">
        <v>7.5</v>
      </c>
      <c r="G106" s="18">
        <v>30.3</v>
      </c>
      <c r="H106" s="18">
        <v>422.7</v>
      </c>
    </row>
    <row r="107" s="14" customFormat="1" spans="1:8">
      <c r="A107" s="17" t="s">
        <v>7624</v>
      </c>
      <c r="B107" s="18">
        <v>263.5</v>
      </c>
      <c r="C107" s="18">
        <v>22</v>
      </c>
      <c r="D107" s="18">
        <v>16.1</v>
      </c>
      <c r="E107" s="18">
        <v>0</v>
      </c>
      <c r="F107" s="18">
        <v>7.5</v>
      </c>
      <c r="G107" s="18">
        <v>30.3</v>
      </c>
      <c r="H107" s="18">
        <v>429</v>
      </c>
    </row>
    <row r="108" s="14" customFormat="1" spans="1:8">
      <c r="A108" s="17" t="s">
        <v>7625</v>
      </c>
      <c r="B108" s="18">
        <v>267.7</v>
      </c>
      <c r="C108" s="18">
        <v>21.8</v>
      </c>
      <c r="D108" s="18">
        <v>15.6</v>
      </c>
      <c r="E108" s="18">
        <v>0</v>
      </c>
      <c r="F108" s="18">
        <v>7.5</v>
      </c>
      <c r="G108" s="18">
        <v>30.3</v>
      </c>
      <c r="H108" s="18">
        <v>428.2</v>
      </c>
    </row>
    <row r="109" s="14" customFormat="1" spans="1:8">
      <c r="A109" s="17" t="s">
        <v>7626</v>
      </c>
      <c r="B109" s="18">
        <v>263.5</v>
      </c>
      <c r="C109" s="18">
        <v>21.8</v>
      </c>
      <c r="D109" s="18">
        <v>15.5</v>
      </c>
      <c r="E109" s="18">
        <v>0</v>
      </c>
      <c r="F109" s="18">
        <v>7.5</v>
      </c>
      <c r="G109" s="18">
        <v>30.3</v>
      </c>
      <c r="H109" s="18">
        <v>426.8</v>
      </c>
    </row>
    <row r="110" s="14" customFormat="1" spans="1:8">
      <c r="A110" s="17" t="s">
        <v>7627</v>
      </c>
      <c r="B110" s="18">
        <v>264.2</v>
      </c>
      <c r="C110" s="18">
        <v>22</v>
      </c>
      <c r="D110" s="18">
        <v>16.2</v>
      </c>
      <c r="E110" s="18">
        <v>0</v>
      </c>
      <c r="F110" s="18">
        <v>7.5</v>
      </c>
      <c r="G110" s="18">
        <v>30.3</v>
      </c>
      <c r="H110" s="18">
        <v>0</v>
      </c>
    </row>
    <row r="111" s="14" customFormat="1" spans="1:8">
      <c r="A111" s="17" t="s">
        <v>7628</v>
      </c>
      <c r="B111" s="18">
        <v>250.9</v>
      </c>
      <c r="C111" s="18">
        <v>0</v>
      </c>
      <c r="D111" s="18">
        <v>0</v>
      </c>
      <c r="E111" s="18">
        <v>0</v>
      </c>
      <c r="F111" s="18">
        <v>7.5</v>
      </c>
      <c r="G111" s="18">
        <v>30.3</v>
      </c>
      <c r="H111" s="18">
        <v>0</v>
      </c>
    </row>
    <row r="112" s="14" customFormat="1" spans="1:8">
      <c r="A112" s="17" t="s">
        <v>7629</v>
      </c>
      <c r="B112" s="18">
        <v>227.6</v>
      </c>
      <c r="C112" s="18">
        <v>22</v>
      </c>
      <c r="D112" s="18">
        <v>15.8</v>
      </c>
      <c r="E112" s="18">
        <v>0</v>
      </c>
      <c r="F112" s="18">
        <v>7.5</v>
      </c>
      <c r="G112" s="18">
        <v>30.3</v>
      </c>
      <c r="H112" s="18">
        <v>0.1</v>
      </c>
    </row>
    <row r="113" s="14" customFormat="1" spans="1:8">
      <c r="A113" s="17" t="s">
        <v>7630</v>
      </c>
      <c r="B113" s="18">
        <v>237.1</v>
      </c>
      <c r="C113" s="18">
        <v>21.8</v>
      </c>
      <c r="D113" s="18">
        <v>16.2</v>
      </c>
      <c r="E113" s="18">
        <v>0</v>
      </c>
      <c r="F113" s="18">
        <v>7.5</v>
      </c>
      <c r="G113" s="18">
        <v>30.3</v>
      </c>
      <c r="H113" s="18">
        <v>0</v>
      </c>
    </row>
    <row r="114" s="14" customFormat="1" spans="1:8">
      <c r="A114" s="17" t="s">
        <v>7631</v>
      </c>
      <c r="B114" s="18">
        <v>241</v>
      </c>
      <c r="C114" s="18">
        <v>22</v>
      </c>
      <c r="D114" s="18">
        <v>16.5</v>
      </c>
      <c r="E114" s="18">
        <v>0</v>
      </c>
      <c r="F114" s="18">
        <v>7.5</v>
      </c>
      <c r="G114" s="18">
        <v>30.3</v>
      </c>
      <c r="H114" s="18">
        <v>0</v>
      </c>
    </row>
    <row r="115" s="14" customFormat="1" spans="1:8">
      <c r="A115" s="17" t="s">
        <v>7632</v>
      </c>
      <c r="B115" s="18">
        <v>246.7</v>
      </c>
      <c r="C115" s="18">
        <v>22</v>
      </c>
      <c r="D115" s="18">
        <v>16.2</v>
      </c>
      <c r="E115" s="18">
        <v>0</v>
      </c>
      <c r="F115" s="18">
        <v>7.5</v>
      </c>
      <c r="G115" s="18">
        <v>30.3</v>
      </c>
      <c r="H115" s="18">
        <v>435.4</v>
      </c>
    </row>
    <row r="116" s="14" customFormat="1" spans="1:8">
      <c r="A116" s="17" t="s">
        <v>7633</v>
      </c>
      <c r="B116" s="18">
        <v>257.4</v>
      </c>
      <c r="C116" s="18">
        <v>21.8</v>
      </c>
      <c r="D116" s="18">
        <v>15.8</v>
      </c>
      <c r="E116" s="18">
        <v>0</v>
      </c>
      <c r="F116" s="18">
        <v>7.5</v>
      </c>
      <c r="G116" s="18">
        <v>30.3</v>
      </c>
      <c r="H116" s="18">
        <v>432.6</v>
      </c>
    </row>
    <row r="117" s="14" customFormat="1" spans="1:8">
      <c r="A117" s="17" t="s">
        <v>7634</v>
      </c>
      <c r="B117" s="18">
        <v>249.3</v>
      </c>
      <c r="C117" s="18">
        <v>21.8</v>
      </c>
      <c r="D117" s="18">
        <v>15.3</v>
      </c>
      <c r="E117" s="18">
        <v>0</v>
      </c>
      <c r="F117" s="18">
        <v>7.5</v>
      </c>
      <c r="G117" s="18">
        <v>30.3</v>
      </c>
      <c r="H117" s="18">
        <v>434.3</v>
      </c>
    </row>
    <row r="118" s="14" customFormat="1" spans="1:8">
      <c r="A118" s="17" t="s">
        <v>7635</v>
      </c>
      <c r="B118" s="18">
        <v>258.9</v>
      </c>
      <c r="C118" s="18">
        <v>21.8</v>
      </c>
      <c r="D118" s="18">
        <v>15.5</v>
      </c>
      <c r="E118" s="18">
        <v>0</v>
      </c>
      <c r="F118" s="18">
        <v>7.5</v>
      </c>
      <c r="G118" s="18">
        <v>30.3</v>
      </c>
      <c r="H118" s="18">
        <v>433.4</v>
      </c>
    </row>
    <row r="119" s="14" customFormat="1" spans="1:8">
      <c r="A119" s="17" t="s">
        <v>7636</v>
      </c>
      <c r="B119" s="18">
        <v>228</v>
      </c>
      <c r="C119" s="18">
        <v>22</v>
      </c>
      <c r="D119" s="18">
        <v>16.5</v>
      </c>
      <c r="E119" s="18">
        <v>0</v>
      </c>
      <c r="F119" s="18">
        <v>7.5</v>
      </c>
      <c r="G119" s="18">
        <v>30.3</v>
      </c>
      <c r="H119" s="18">
        <v>433.2</v>
      </c>
    </row>
    <row r="120" s="14" customFormat="1" spans="1:8">
      <c r="A120" s="17" t="s">
        <v>7637</v>
      </c>
      <c r="B120" s="18">
        <v>235.2</v>
      </c>
      <c r="C120" s="18">
        <v>22</v>
      </c>
      <c r="D120" s="18">
        <v>16.1</v>
      </c>
      <c r="E120" s="18">
        <v>0</v>
      </c>
      <c r="F120" s="18">
        <v>7.5</v>
      </c>
      <c r="G120" s="18">
        <v>30.5</v>
      </c>
      <c r="H120" s="18">
        <v>0</v>
      </c>
    </row>
    <row r="121" s="14" customFormat="1" spans="1:8">
      <c r="A121" s="17" t="s">
        <v>7638</v>
      </c>
      <c r="B121" s="18">
        <v>241.7</v>
      </c>
      <c r="C121" s="18">
        <v>22</v>
      </c>
      <c r="D121" s="18">
        <v>15.8</v>
      </c>
      <c r="E121" s="18">
        <v>0</v>
      </c>
      <c r="F121" s="18">
        <v>7.5</v>
      </c>
      <c r="G121" s="18">
        <v>30.5</v>
      </c>
      <c r="H121" s="18">
        <v>0</v>
      </c>
    </row>
    <row r="122" s="14" customFormat="1" spans="1:8">
      <c r="A122" s="17" t="s">
        <v>7639</v>
      </c>
      <c r="B122" s="18">
        <v>256.2</v>
      </c>
      <c r="C122" s="18">
        <v>22</v>
      </c>
      <c r="D122" s="18">
        <v>15.8</v>
      </c>
      <c r="E122" s="18">
        <v>0</v>
      </c>
      <c r="F122" s="18">
        <v>7.5</v>
      </c>
      <c r="G122" s="18">
        <v>30.5</v>
      </c>
      <c r="H122" s="18">
        <v>0</v>
      </c>
    </row>
    <row r="123" s="14" customFormat="1" spans="1:8">
      <c r="A123" s="17" t="s">
        <v>7640</v>
      </c>
      <c r="B123" s="18">
        <v>259.3</v>
      </c>
      <c r="C123" s="18">
        <v>21.8</v>
      </c>
      <c r="D123" s="18">
        <v>15.3</v>
      </c>
      <c r="E123" s="18">
        <v>0</v>
      </c>
      <c r="F123" s="18">
        <v>7.5</v>
      </c>
      <c r="G123" s="18">
        <v>30.5</v>
      </c>
      <c r="H123" s="18">
        <v>0</v>
      </c>
    </row>
    <row r="124" s="14" customFormat="1" spans="1:8">
      <c r="A124" s="17" t="s">
        <v>7641</v>
      </c>
      <c r="B124" s="18">
        <v>246.7</v>
      </c>
      <c r="C124" s="18">
        <v>22</v>
      </c>
      <c r="D124" s="18">
        <v>15.8</v>
      </c>
      <c r="E124" s="18">
        <v>0</v>
      </c>
      <c r="F124" s="18">
        <v>7.5</v>
      </c>
      <c r="G124" s="18">
        <v>30.6</v>
      </c>
      <c r="H124" s="18">
        <v>0</v>
      </c>
    </row>
    <row r="125" s="14" customFormat="1" spans="1:8">
      <c r="A125" s="17" t="s">
        <v>7642</v>
      </c>
      <c r="B125" s="18">
        <v>268</v>
      </c>
      <c r="C125" s="18">
        <v>22</v>
      </c>
      <c r="D125" s="18">
        <v>16.5</v>
      </c>
      <c r="E125" s="18">
        <v>0</v>
      </c>
      <c r="F125" s="18">
        <v>7.5</v>
      </c>
      <c r="G125" s="18">
        <v>30.6</v>
      </c>
      <c r="H125" s="18">
        <v>0</v>
      </c>
    </row>
    <row r="126" s="14" customFormat="1" spans="1:8">
      <c r="A126" s="17" t="s">
        <v>7643</v>
      </c>
      <c r="B126" s="18">
        <v>253.5</v>
      </c>
      <c r="C126" s="18">
        <v>22.1</v>
      </c>
      <c r="D126" s="18">
        <v>15.8</v>
      </c>
      <c r="E126" s="18">
        <v>0</v>
      </c>
      <c r="F126" s="18">
        <v>7.5</v>
      </c>
      <c r="G126" s="18">
        <v>30.7</v>
      </c>
      <c r="H126" s="18">
        <v>435.9</v>
      </c>
    </row>
    <row r="127" s="14" customFormat="1" spans="1:8">
      <c r="A127" s="17" t="s">
        <v>7644</v>
      </c>
      <c r="B127" s="18">
        <v>266.5</v>
      </c>
      <c r="C127" s="18">
        <v>22</v>
      </c>
      <c r="D127" s="18">
        <v>15.6</v>
      </c>
      <c r="E127" s="18">
        <v>0</v>
      </c>
      <c r="F127" s="18">
        <v>7.5</v>
      </c>
      <c r="G127" s="18">
        <v>30.7</v>
      </c>
      <c r="H127" s="18">
        <v>437</v>
      </c>
    </row>
    <row r="128" s="14" customFormat="1" spans="1:8">
      <c r="A128" s="17" t="s">
        <v>7645</v>
      </c>
      <c r="B128" s="18">
        <v>256.2</v>
      </c>
      <c r="C128" s="18">
        <v>22</v>
      </c>
      <c r="D128" s="18">
        <v>16</v>
      </c>
      <c r="E128" s="18">
        <v>0</v>
      </c>
      <c r="F128" s="18">
        <v>7.5</v>
      </c>
      <c r="G128" s="18">
        <v>30.7</v>
      </c>
      <c r="H128" s="18">
        <v>437</v>
      </c>
    </row>
    <row r="129" s="14" customFormat="1" spans="1:8">
      <c r="A129" s="17" t="s">
        <v>7646</v>
      </c>
      <c r="B129" s="18">
        <v>277.2</v>
      </c>
      <c r="C129" s="18">
        <v>22</v>
      </c>
      <c r="D129" s="18">
        <v>16</v>
      </c>
      <c r="E129" s="18">
        <v>0</v>
      </c>
      <c r="F129" s="18">
        <v>7.5</v>
      </c>
      <c r="G129" s="18">
        <v>30.7</v>
      </c>
      <c r="H129" s="18">
        <v>440.6</v>
      </c>
    </row>
    <row r="130" s="14" customFormat="1" spans="1:8">
      <c r="A130" s="17" t="s">
        <v>7647</v>
      </c>
      <c r="B130" s="18">
        <v>253.9</v>
      </c>
      <c r="C130" s="18">
        <v>21.8</v>
      </c>
      <c r="D130" s="18">
        <v>16</v>
      </c>
      <c r="E130" s="18">
        <v>0</v>
      </c>
      <c r="F130" s="18">
        <v>7.5</v>
      </c>
      <c r="G130" s="18">
        <v>30.7</v>
      </c>
      <c r="H130" s="18">
        <v>435.7</v>
      </c>
    </row>
    <row r="131" s="14" customFormat="1" spans="1:8">
      <c r="A131" s="17" t="s">
        <v>7648</v>
      </c>
      <c r="B131" s="18">
        <v>234.5</v>
      </c>
      <c r="C131" s="18">
        <v>22</v>
      </c>
      <c r="D131" s="18">
        <v>16</v>
      </c>
      <c r="E131" s="18">
        <v>0</v>
      </c>
      <c r="F131" s="18">
        <v>7.5</v>
      </c>
      <c r="G131" s="18">
        <v>30.7</v>
      </c>
      <c r="H131" s="18">
        <v>432.9</v>
      </c>
    </row>
    <row r="132" s="14" customFormat="1" spans="1:8">
      <c r="A132" s="17" t="s">
        <v>7649</v>
      </c>
      <c r="B132" s="18">
        <v>223.4</v>
      </c>
      <c r="C132" s="18">
        <v>22</v>
      </c>
      <c r="D132" s="18">
        <v>16</v>
      </c>
      <c r="E132" s="18">
        <v>0</v>
      </c>
      <c r="F132" s="18">
        <v>7.5</v>
      </c>
      <c r="G132" s="18">
        <v>30.7</v>
      </c>
      <c r="H132" s="18">
        <v>429.6</v>
      </c>
    </row>
    <row r="133" s="14" customFormat="1" spans="1:8">
      <c r="A133" s="17" t="s">
        <v>7650</v>
      </c>
      <c r="B133" s="18">
        <v>243.6</v>
      </c>
      <c r="C133" s="18">
        <v>0</v>
      </c>
      <c r="D133" s="18">
        <v>0</v>
      </c>
      <c r="E133" s="18">
        <v>0</v>
      </c>
      <c r="F133" s="18">
        <v>7.5</v>
      </c>
      <c r="G133" s="18">
        <v>30.7</v>
      </c>
      <c r="H133" s="18">
        <v>431</v>
      </c>
    </row>
    <row r="134" s="14" customFormat="1" spans="1:8">
      <c r="A134" s="17" t="s">
        <v>7651</v>
      </c>
      <c r="B134" s="18">
        <v>240.2</v>
      </c>
      <c r="C134" s="18">
        <v>22</v>
      </c>
      <c r="D134" s="18">
        <v>15.8</v>
      </c>
      <c r="E134" s="18">
        <v>0</v>
      </c>
      <c r="F134" s="18">
        <v>7.5</v>
      </c>
      <c r="G134" s="18">
        <v>30.7</v>
      </c>
      <c r="H134" s="18">
        <v>431.2</v>
      </c>
    </row>
    <row r="135" s="14" customFormat="1" spans="1:8">
      <c r="A135" s="17" t="s">
        <v>7652</v>
      </c>
      <c r="B135" s="18">
        <v>249</v>
      </c>
      <c r="C135" s="18">
        <v>22</v>
      </c>
      <c r="D135" s="18">
        <v>16.2</v>
      </c>
      <c r="E135" s="18">
        <v>0</v>
      </c>
      <c r="F135" s="18">
        <v>7.5</v>
      </c>
      <c r="G135" s="18">
        <v>30.7</v>
      </c>
      <c r="H135" s="18">
        <v>427.9</v>
      </c>
    </row>
    <row r="136" s="14" customFormat="1" spans="1:8">
      <c r="A136" s="17" t="s">
        <v>7653</v>
      </c>
      <c r="B136" s="18">
        <v>235.6</v>
      </c>
      <c r="C136" s="18">
        <v>22</v>
      </c>
      <c r="D136" s="18">
        <v>15.6</v>
      </c>
      <c r="E136" s="18">
        <v>0</v>
      </c>
      <c r="F136" s="18">
        <v>7.5</v>
      </c>
      <c r="G136" s="18">
        <v>30.7</v>
      </c>
      <c r="H136" s="18">
        <v>429.3</v>
      </c>
    </row>
    <row r="137" s="14" customFormat="1" spans="1:8">
      <c r="A137" s="17" t="s">
        <v>7654</v>
      </c>
      <c r="B137" s="18">
        <v>243.6</v>
      </c>
      <c r="C137" s="18">
        <v>22</v>
      </c>
      <c r="D137" s="18">
        <v>16.2</v>
      </c>
      <c r="E137" s="18">
        <v>0</v>
      </c>
      <c r="F137" s="18">
        <v>7.5</v>
      </c>
      <c r="G137" s="18">
        <v>30.7</v>
      </c>
      <c r="H137" s="18">
        <v>427.1</v>
      </c>
    </row>
    <row r="138" s="14" customFormat="1" spans="1:8">
      <c r="A138" s="17" t="s">
        <v>7655</v>
      </c>
      <c r="B138" s="18">
        <v>261.2</v>
      </c>
      <c r="C138" s="18">
        <v>22</v>
      </c>
      <c r="D138" s="18">
        <v>16</v>
      </c>
      <c r="E138" s="18">
        <v>0</v>
      </c>
      <c r="F138" s="18">
        <v>7.5</v>
      </c>
      <c r="G138" s="18">
        <v>30.7</v>
      </c>
      <c r="H138" s="18">
        <v>427.4</v>
      </c>
    </row>
    <row r="139" s="14" customFormat="1" spans="1:8">
      <c r="A139" s="17" t="s">
        <v>7656</v>
      </c>
      <c r="B139" s="18">
        <v>239.4</v>
      </c>
      <c r="C139" s="18">
        <v>21.8</v>
      </c>
      <c r="D139" s="18">
        <v>16</v>
      </c>
      <c r="E139" s="18">
        <v>0</v>
      </c>
      <c r="F139" s="18">
        <v>7.5</v>
      </c>
      <c r="G139" s="18">
        <v>30.7</v>
      </c>
      <c r="H139" s="18">
        <v>0.1</v>
      </c>
    </row>
    <row r="140" s="14" customFormat="1" spans="1:8">
      <c r="A140" s="17" t="s">
        <v>7657</v>
      </c>
      <c r="B140" s="18">
        <v>237.1</v>
      </c>
      <c r="C140" s="18">
        <v>22</v>
      </c>
      <c r="D140" s="18">
        <v>15.8</v>
      </c>
      <c r="E140" s="18">
        <v>0</v>
      </c>
      <c r="F140" s="18">
        <v>7.5</v>
      </c>
      <c r="G140" s="18">
        <v>30.7</v>
      </c>
      <c r="H140" s="18">
        <v>0</v>
      </c>
    </row>
    <row r="141" s="14" customFormat="1" spans="1:8">
      <c r="A141" s="17" t="s">
        <v>7658</v>
      </c>
      <c r="B141" s="18">
        <v>239.4</v>
      </c>
      <c r="C141" s="18">
        <v>22</v>
      </c>
      <c r="D141" s="18">
        <v>15.8</v>
      </c>
      <c r="E141" s="18">
        <v>0</v>
      </c>
      <c r="F141" s="18">
        <v>7.5</v>
      </c>
      <c r="G141" s="18">
        <v>30.7</v>
      </c>
      <c r="H141" s="18">
        <v>0</v>
      </c>
    </row>
    <row r="142" s="14" customFormat="1" spans="1:8">
      <c r="A142" s="17" t="s">
        <v>7659</v>
      </c>
      <c r="B142" s="18">
        <v>252</v>
      </c>
      <c r="C142" s="18">
        <v>22.1</v>
      </c>
      <c r="D142" s="18">
        <v>16.2</v>
      </c>
      <c r="E142" s="18">
        <v>0</v>
      </c>
      <c r="F142" s="18">
        <v>7.5</v>
      </c>
      <c r="G142" s="18">
        <v>30.7</v>
      </c>
      <c r="H142" s="18">
        <v>0</v>
      </c>
    </row>
    <row r="143" s="14" customFormat="1" spans="1:8">
      <c r="A143" s="17" t="s">
        <v>7660</v>
      </c>
      <c r="B143" s="18">
        <v>266.1</v>
      </c>
      <c r="C143" s="18">
        <v>22</v>
      </c>
      <c r="D143" s="18">
        <v>15.8</v>
      </c>
      <c r="E143" s="18">
        <v>0</v>
      </c>
      <c r="F143" s="18">
        <v>7.5</v>
      </c>
      <c r="G143" s="18">
        <v>30.7</v>
      </c>
      <c r="H143" s="18">
        <v>0</v>
      </c>
    </row>
    <row r="144" s="14" customFormat="1" spans="1:8">
      <c r="A144" s="17" t="s">
        <v>7661</v>
      </c>
      <c r="B144" s="18">
        <v>246.3</v>
      </c>
      <c r="C144" s="18">
        <v>22</v>
      </c>
      <c r="D144" s="18">
        <v>16.2</v>
      </c>
      <c r="E144" s="18">
        <v>0</v>
      </c>
      <c r="F144" s="18">
        <v>7.5</v>
      </c>
      <c r="G144" s="18">
        <v>30.7</v>
      </c>
      <c r="H144" s="18">
        <v>439.5</v>
      </c>
    </row>
    <row r="145" s="14" customFormat="1" spans="1:8">
      <c r="A145" s="17" t="s">
        <v>7662</v>
      </c>
      <c r="B145" s="18">
        <v>235.6</v>
      </c>
      <c r="C145" s="18">
        <v>22.1</v>
      </c>
      <c r="D145" s="18">
        <v>16.1</v>
      </c>
      <c r="E145" s="18">
        <v>0</v>
      </c>
      <c r="F145" s="18">
        <v>7.5</v>
      </c>
      <c r="G145" s="18">
        <v>30.8</v>
      </c>
      <c r="H145" s="18">
        <v>432.9</v>
      </c>
    </row>
    <row r="146" s="14" customFormat="1" spans="1:8">
      <c r="A146" s="17" t="s">
        <v>7663</v>
      </c>
      <c r="B146" s="18">
        <v>242.5</v>
      </c>
      <c r="C146" s="18">
        <v>22</v>
      </c>
      <c r="D146" s="18">
        <v>15.8</v>
      </c>
      <c r="E146" s="18">
        <v>0</v>
      </c>
      <c r="F146" s="18">
        <v>7.5</v>
      </c>
      <c r="G146" s="18">
        <v>30.8</v>
      </c>
      <c r="H146" s="18">
        <v>435.1</v>
      </c>
    </row>
    <row r="147" s="14" customFormat="1" spans="1:8">
      <c r="A147" s="17" t="s">
        <v>7664</v>
      </c>
      <c r="B147" s="18">
        <v>244</v>
      </c>
      <c r="C147" s="18">
        <v>22</v>
      </c>
      <c r="D147" s="18">
        <v>16.1</v>
      </c>
      <c r="E147" s="18">
        <v>0</v>
      </c>
      <c r="F147" s="18">
        <v>7.5</v>
      </c>
      <c r="G147" s="18">
        <v>30.7</v>
      </c>
      <c r="H147" s="18">
        <v>432.1</v>
      </c>
    </row>
    <row r="148" s="14" customFormat="1" spans="1:8">
      <c r="A148" s="17" t="s">
        <v>7665</v>
      </c>
      <c r="B148" s="18">
        <v>258.5</v>
      </c>
      <c r="C148" s="18">
        <v>22</v>
      </c>
      <c r="D148" s="18">
        <v>16.2</v>
      </c>
      <c r="E148" s="18">
        <v>0</v>
      </c>
      <c r="F148" s="18">
        <v>7.5</v>
      </c>
      <c r="G148" s="18">
        <v>30.8</v>
      </c>
      <c r="H148" s="18">
        <v>431.2</v>
      </c>
    </row>
    <row r="149" s="14" customFormat="1" spans="1:8">
      <c r="A149" s="17" t="s">
        <v>7666</v>
      </c>
      <c r="B149" s="18">
        <v>229.5</v>
      </c>
      <c r="C149" s="18">
        <v>22.1</v>
      </c>
      <c r="D149" s="18">
        <v>16.3</v>
      </c>
      <c r="E149" s="18">
        <v>0</v>
      </c>
      <c r="F149" s="18">
        <v>7.5</v>
      </c>
      <c r="G149" s="18">
        <v>30.7</v>
      </c>
      <c r="H149" s="18">
        <v>427.9</v>
      </c>
    </row>
    <row r="150" s="14" customFormat="1" spans="1:8">
      <c r="A150" s="17" t="s">
        <v>7667</v>
      </c>
      <c r="B150" s="18">
        <v>228</v>
      </c>
      <c r="C150" s="18">
        <v>22</v>
      </c>
      <c r="D150" s="18">
        <v>15.6</v>
      </c>
      <c r="E150" s="18">
        <v>0</v>
      </c>
      <c r="F150" s="18">
        <v>7.5</v>
      </c>
      <c r="G150" s="18">
        <v>30.7</v>
      </c>
      <c r="H150" s="18">
        <v>429</v>
      </c>
    </row>
    <row r="151" s="14" customFormat="1" spans="1:8">
      <c r="A151" s="17" t="s">
        <v>7668</v>
      </c>
      <c r="B151" s="18">
        <v>245.2</v>
      </c>
      <c r="C151" s="18">
        <v>22</v>
      </c>
      <c r="D151" s="18">
        <v>16.2</v>
      </c>
      <c r="E151" s="18">
        <v>0</v>
      </c>
      <c r="F151" s="18">
        <v>7.5</v>
      </c>
      <c r="G151" s="18">
        <v>30.7</v>
      </c>
      <c r="H151" s="18">
        <v>0.1</v>
      </c>
    </row>
    <row r="152" s="14" customFormat="1" spans="1:8">
      <c r="A152" s="17" t="s">
        <v>7669</v>
      </c>
      <c r="B152" s="18">
        <v>243.6</v>
      </c>
      <c r="C152" s="18">
        <v>22.1</v>
      </c>
      <c r="D152" s="18">
        <v>15.8</v>
      </c>
      <c r="E152" s="18">
        <v>0</v>
      </c>
      <c r="F152" s="18">
        <v>7.5</v>
      </c>
      <c r="G152" s="18">
        <v>30.7</v>
      </c>
      <c r="H152" s="18">
        <v>0</v>
      </c>
    </row>
    <row r="153" s="14" customFormat="1" spans="1:8">
      <c r="A153" s="17" t="s">
        <v>7670</v>
      </c>
      <c r="B153" s="18">
        <v>242.9</v>
      </c>
      <c r="C153" s="18">
        <v>0</v>
      </c>
      <c r="D153" s="18">
        <v>0</v>
      </c>
      <c r="E153" s="18">
        <v>0</v>
      </c>
      <c r="F153" s="18">
        <v>7.5</v>
      </c>
      <c r="G153" s="18">
        <v>30.7</v>
      </c>
      <c r="H153" s="18">
        <v>0</v>
      </c>
    </row>
    <row r="154" s="14" customFormat="1" spans="1:8">
      <c r="A154" s="17" t="s">
        <v>7671</v>
      </c>
      <c r="B154" s="18">
        <v>234.1</v>
      </c>
      <c r="C154" s="18">
        <v>22</v>
      </c>
      <c r="D154" s="18">
        <v>16.5</v>
      </c>
      <c r="E154" s="18">
        <v>0</v>
      </c>
      <c r="F154" s="18">
        <v>7.5</v>
      </c>
      <c r="G154" s="18">
        <v>30.7</v>
      </c>
      <c r="H154" s="18">
        <v>0</v>
      </c>
    </row>
    <row r="155" s="14" customFormat="1" spans="1:8">
      <c r="A155" s="17" t="s">
        <v>7672</v>
      </c>
      <c r="B155" s="18">
        <v>230.7</v>
      </c>
      <c r="C155" s="18">
        <v>22</v>
      </c>
      <c r="D155" s="18">
        <v>16</v>
      </c>
      <c r="E155" s="18">
        <v>0</v>
      </c>
      <c r="F155" s="18">
        <v>7.5</v>
      </c>
      <c r="G155" s="18">
        <v>30.7</v>
      </c>
      <c r="H155" s="18">
        <v>0</v>
      </c>
    </row>
    <row r="156" s="14" customFormat="1" spans="1:8">
      <c r="A156" s="17" t="s">
        <v>7673</v>
      </c>
      <c r="B156" s="18">
        <v>230.7</v>
      </c>
      <c r="C156" s="18">
        <v>22</v>
      </c>
      <c r="D156" s="18">
        <v>15.8</v>
      </c>
      <c r="E156" s="18">
        <v>0</v>
      </c>
      <c r="F156" s="18">
        <v>7.5</v>
      </c>
      <c r="G156" s="18">
        <v>30.7</v>
      </c>
      <c r="H156" s="18">
        <v>438.4</v>
      </c>
    </row>
    <row r="157" s="14" customFormat="1" spans="1:8">
      <c r="A157" s="17" t="s">
        <v>7674</v>
      </c>
      <c r="B157" s="18">
        <v>242.1</v>
      </c>
      <c r="C157" s="18">
        <v>22</v>
      </c>
      <c r="D157" s="18">
        <v>16.3</v>
      </c>
      <c r="E157" s="18">
        <v>0</v>
      </c>
      <c r="F157" s="18">
        <v>7.5</v>
      </c>
      <c r="G157" s="18">
        <v>30.7</v>
      </c>
      <c r="H157" s="18">
        <v>434.8</v>
      </c>
    </row>
    <row r="158" s="14" customFormat="1" spans="1:8">
      <c r="A158" s="17" t="s">
        <v>7675</v>
      </c>
      <c r="B158" s="18">
        <v>253.2</v>
      </c>
      <c r="C158" s="18">
        <v>22</v>
      </c>
      <c r="D158" s="18">
        <v>15.8</v>
      </c>
      <c r="E158" s="18">
        <v>0</v>
      </c>
      <c r="F158" s="18">
        <v>7.5</v>
      </c>
      <c r="G158" s="18">
        <v>30.7</v>
      </c>
      <c r="H158" s="18">
        <v>432.3</v>
      </c>
    </row>
    <row r="159" s="14" customFormat="1" spans="1:8">
      <c r="A159" s="17" t="s">
        <v>7676</v>
      </c>
      <c r="B159" s="18">
        <v>245.5</v>
      </c>
      <c r="C159" s="18">
        <v>22</v>
      </c>
      <c r="D159" s="18">
        <v>16.2</v>
      </c>
      <c r="E159" s="18">
        <v>0</v>
      </c>
      <c r="F159" s="18">
        <v>7.5</v>
      </c>
      <c r="G159" s="18">
        <v>30.7</v>
      </c>
      <c r="H159" s="18">
        <v>431.8</v>
      </c>
    </row>
    <row r="160" s="14" customFormat="1" spans="1:8">
      <c r="A160" s="17" t="s">
        <v>7677</v>
      </c>
      <c r="B160" s="18">
        <v>224.6</v>
      </c>
      <c r="C160" s="18">
        <v>22</v>
      </c>
      <c r="D160" s="18">
        <v>16</v>
      </c>
      <c r="E160" s="18">
        <v>0</v>
      </c>
      <c r="F160" s="18">
        <v>7.5</v>
      </c>
      <c r="G160" s="18">
        <v>30.7</v>
      </c>
      <c r="H160" s="18">
        <v>429</v>
      </c>
    </row>
    <row r="161" s="14" customFormat="1" spans="1:8">
      <c r="A161" s="17" t="s">
        <v>7678</v>
      </c>
      <c r="B161" s="18">
        <v>240.6</v>
      </c>
      <c r="C161" s="18">
        <v>22</v>
      </c>
      <c r="D161" s="18">
        <v>15.5</v>
      </c>
      <c r="E161" s="18">
        <v>0</v>
      </c>
      <c r="F161" s="18">
        <v>7.5</v>
      </c>
      <c r="G161" s="18">
        <v>30.8</v>
      </c>
      <c r="H161" s="18">
        <v>429.9</v>
      </c>
    </row>
    <row r="162" s="14" customFormat="1" spans="1:8">
      <c r="A162" s="17" t="s">
        <v>7679</v>
      </c>
      <c r="B162" s="18">
        <v>250.9</v>
      </c>
      <c r="C162" s="18">
        <v>22</v>
      </c>
      <c r="D162" s="18">
        <v>15.8</v>
      </c>
      <c r="E162" s="18">
        <v>0</v>
      </c>
      <c r="F162" s="18">
        <v>7.5</v>
      </c>
      <c r="G162" s="18">
        <v>30.8</v>
      </c>
      <c r="H162" s="18">
        <v>429.6</v>
      </c>
    </row>
    <row r="163" s="14" customFormat="1" spans="1:8">
      <c r="A163" s="17" t="s">
        <v>7680</v>
      </c>
      <c r="B163" s="18">
        <v>253.2</v>
      </c>
      <c r="C163" s="18">
        <v>22</v>
      </c>
      <c r="D163" s="18">
        <v>16.2</v>
      </c>
      <c r="E163" s="18">
        <v>0</v>
      </c>
      <c r="F163" s="18">
        <v>7.5</v>
      </c>
      <c r="G163" s="18">
        <v>30.7</v>
      </c>
      <c r="H163" s="18">
        <v>376.7</v>
      </c>
    </row>
    <row r="164" s="14" customFormat="1" spans="1:8">
      <c r="A164" s="17" t="s">
        <v>7681</v>
      </c>
      <c r="B164" s="18">
        <v>232.6</v>
      </c>
      <c r="C164" s="18">
        <v>23.7</v>
      </c>
      <c r="D164" s="18">
        <v>31.7</v>
      </c>
      <c r="E164" s="18">
        <v>0</v>
      </c>
      <c r="F164" s="18">
        <v>7.6</v>
      </c>
      <c r="G164" s="18">
        <v>30.7</v>
      </c>
      <c r="H164" s="18">
        <v>375.3</v>
      </c>
    </row>
    <row r="165" s="14" customFormat="1" spans="1:8">
      <c r="A165" s="17" t="s">
        <v>7682</v>
      </c>
      <c r="B165" s="18">
        <v>242.9</v>
      </c>
      <c r="C165" s="18">
        <v>22.1</v>
      </c>
      <c r="D165" s="18">
        <v>15.8</v>
      </c>
      <c r="E165" s="18">
        <v>0</v>
      </c>
      <c r="F165" s="18">
        <v>7.5</v>
      </c>
      <c r="G165" s="18">
        <v>30.7</v>
      </c>
      <c r="H165" s="18">
        <v>375.9</v>
      </c>
    </row>
    <row r="166" s="14" customFormat="1" spans="1:8">
      <c r="A166" s="17" t="s">
        <v>7683</v>
      </c>
      <c r="B166" s="18">
        <v>240.2</v>
      </c>
      <c r="C166" s="18">
        <v>22</v>
      </c>
      <c r="D166" s="18">
        <v>16.3</v>
      </c>
      <c r="E166" s="18">
        <v>0</v>
      </c>
      <c r="F166" s="18">
        <v>7.5</v>
      </c>
      <c r="G166" s="18">
        <v>30.8</v>
      </c>
      <c r="H166" s="18">
        <v>0</v>
      </c>
    </row>
    <row r="167" s="14" customFormat="1" spans="1:8">
      <c r="A167" s="17" t="s">
        <v>7684</v>
      </c>
      <c r="B167" s="18">
        <v>222.6</v>
      </c>
      <c r="C167" s="18">
        <v>22</v>
      </c>
      <c r="D167" s="18">
        <v>16.2</v>
      </c>
      <c r="E167" s="18">
        <v>0</v>
      </c>
      <c r="F167" s="18">
        <v>7.5</v>
      </c>
      <c r="G167" s="18">
        <v>30.8</v>
      </c>
      <c r="H167" s="18">
        <v>0</v>
      </c>
    </row>
    <row r="168" s="14" customFormat="1" spans="1:8">
      <c r="A168" s="17" t="s">
        <v>7685</v>
      </c>
      <c r="B168" s="18">
        <v>238.3</v>
      </c>
      <c r="C168" s="18">
        <v>22</v>
      </c>
      <c r="D168" s="18">
        <v>15.8</v>
      </c>
      <c r="E168" s="18">
        <v>0</v>
      </c>
      <c r="F168" s="18">
        <v>7.5</v>
      </c>
      <c r="G168" s="18">
        <v>30.9</v>
      </c>
      <c r="H168" s="18">
        <v>0</v>
      </c>
    </row>
    <row r="169" s="14" customFormat="1" spans="1:8">
      <c r="A169" s="17" t="s">
        <v>7686</v>
      </c>
      <c r="B169" s="18">
        <v>232.6</v>
      </c>
      <c r="C169" s="18">
        <v>22</v>
      </c>
      <c r="D169" s="18">
        <v>16.7</v>
      </c>
      <c r="E169" s="18">
        <v>0</v>
      </c>
      <c r="F169" s="18">
        <v>7.5</v>
      </c>
      <c r="G169" s="18">
        <v>30.8</v>
      </c>
      <c r="H169" s="18">
        <v>0</v>
      </c>
    </row>
    <row r="170" s="14" customFormat="1" spans="1:8">
      <c r="A170" s="17" t="s">
        <v>7687</v>
      </c>
      <c r="B170" s="18">
        <v>244.8</v>
      </c>
      <c r="C170" s="18">
        <v>21.8</v>
      </c>
      <c r="D170" s="18">
        <v>15.8</v>
      </c>
      <c r="E170" s="18">
        <v>0</v>
      </c>
      <c r="F170" s="18">
        <v>7.5</v>
      </c>
      <c r="G170" s="18">
        <v>30.8</v>
      </c>
      <c r="H170" s="18">
        <v>0</v>
      </c>
    </row>
    <row r="171" s="14" customFormat="1" spans="1:8">
      <c r="A171" s="17" t="s">
        <v>7688</v>
      </c>
      <c r="B171" s="18">
        <v>218.1</v>
      </c>
      <c r="C171" s="18">
        <v>21.8</v>
      </c>
      <c r="D171" s="18">
        <v>16</v>
      </c>
      <c r="E171" s="18">
        <v>0</v>
      </c>
      <c r="F171" s="18">
        <v>7.5</v>
      </c>
      <c r="G171" s="18">
        <v>30.8</v>
      </c>
      <c r="H171" s="18">
        <v>383.9</v>
      </c>
    </row>
    <row r="172" s="14" customFormat="1" spans="1:8">
      <c r="A172" s="17" t="s">
        <v>7689</v>
      </c>
      <c r="B172" s="18">
        <v>227.6</v>
      </c>
      <c r="C172" s="18">
        <v>22</v>
      </c>
      <c r="D172" s="18">
        <v>15.8</v>
      </c>
      <c r="E172" s="18">
        <v>0</v>
      </c>
      <c r="F172" s="18">
        <v>7.5</v>
      </c>
      <c r="G172" s="18">
        <v>31.1</v>
      </c>
      <c r="H172" s="18">
        <v>385</v>
      </c>
    </row>
    <row r="173" s="14" customFormat="1" spans="1:8">
      <c r="A173" s="17" t="s">
        <v>7690</v>
      </c>
      <c r="B173" s="18">
        <v>234.9</v>
      </c>
      <c r="C173" s="18">
        <v>22</v>
      </c>
      <c r="D173" s="18">
        <v>15.6</v>
      </c>
      <c r="E173" s="18">
        <v>0</v>
      </c>
      <c r="F173" s="18">
        <v>7.5</v>
      </c>
      <c r="G173" s="18">
        <v>31</v>
      </c>
      <c r="H173" s="18">
        <v>382.8</v>
      </c>
    </row>
    <row r="174" s="14" customFormat="1" spans="1:8">
      <c r="A174" s="17" t="s">
        <v>7691</v>
      </c>
      <c r="B174" s="18">
        <v>232.6</v>
      </c>
      <c r="C174" s="18">
        <v>21.8</v>
      </c>
      <c r="D174" s="18">
        <v>15.3</v>
      </c>
      <c r="E174" s="18">
        <v>0</v>
      </c>
      <c r="F174" s="18">
        <v>7.5</v>
      </c>
      <c r="G174" s="18">
        <v>31</v>
      </c>
      <c r="H174" s="18">
        <v>382.8</v>
      </c>
    </row>
    <row r="175" s="14" customFormat="1" spans="1:8">
      <c r="A175" s="17" t="s">
        <v>7692</v>
      </c>
      <c r="B175" s="18">
        <v>211.2</v>
      </c>
      <c r="C175" s="18">
        <v>0</v>
      </c>
      <c r="D175" s="18">
        <v>0</v>
      </c>
      <c r="E175" s="18">
        <v>0</v>
      </c>
      <c r="F175" s="18">
        <v>7.5</v>
      </c>
      <c r="G175" s="18">
        <v>31</v>
      </c>
      <c r="H175" s="18">
        <v>380.8</v>
      </c>
    </row>
    <row r="176" s="14" customFormat="1" spans="1:8">
      <c r="A176" s="17" t="s">
        <v>7693</v>
      </c>
      <c r="B176" s="18">
        <v>229.5</v>
      </c>
      <c r="C176" s="18">
        <v>22</v>
      </c>
      <c r="D176" s="18">
        <v>16</v>
      </c>
      <c r="E176" s="18">
        <v>0</v>
      </c>
      <c r="F176" s="18">
        <v>7.5</v>
      </c>
      <c r="G176" s="18">
        <v>31</v>
      </c>
      <c r="H176" s="18">
        <v>379.7</v>
      </c>
    </row>
    <row r="177" s="14" customFormat="1" spans="1:8">
      <c r="A177" s="17" t="s">
        <v>7694</v>
      </c>
      <c r="B177" s="18">
        <v>247.1</v>
      </c>
      <c r="C177" s="18">
        <v>22</v>
      </c>
      <c r="D177" s="18">
        <v>16.1</v>
      </c>
      <c r="E177" s="18">
        <v>0</v>
      </c>
      <c r="F177" s="18">
        <v>7.5</v>
      </c>
      <c r="G177" s="18">
        <v>30.9</v>
      </c>
      <c r="H177" s="18">
        <v>380.3</v>
      </c>
    </row>
    <row r="178" s="14" customFormat="1" spans="1:8">
      <c r="A178" s="17" t="s">
        <v>7695</v>
      </c>
      <c r="B178" s="18">
        <v>227.2</v>
      </c>
      <c r="C178" s="18">
        <v>21.8</v>
      </c>
      <c r="D178" s="18">
        <v>15.3</v>
      </c>
      <c r="E178" s="18">
        <v>0</v>
      </c>
      <c r="F178" s="18">
        <v>7.5</v>
      </c>
      <c r="G178" s="18">
        <v>31</v>
      </c>
      <c r="H178" s="18">
        <v>378.3</v>
      </c>
    </row>
    <row r="179" s="14" customFormat="1" spans="1:8">
      <c r="A179" s="17" t="s">
        <v>7696</v>
      </c>
      <c r="B179" s="18">
        <v>216.9</v>
      </c>
      <c r="C179" s="18">
        <v>21.8</v>
      </c>
      <c r="D179" s="18">
        <v>15.5</v>
      </c>
      <c r="E179" s="18">
        <v>0</v>
      </c>
      <c r="F179" s="18">
        <v>7.5</v>
      </c>
      <c r="G179" s="18">
        <v>31.1</v>
      </c>
      <c r="H179" s="18">
        <v>379.2</v>
      </c>
    </row>
    <row r="180" s="14" customFormat="1" spans="1:8">
      <c r="A180" s="17" t="s">
        <v>7697</v>
      </c>
      <c r="B180" s="18">
        <v>234.5</v>
      </c>
      <c r="C180" s="18">
        <v>21.8</v>
      </c>
      <c r="D180" s="18">
        <v>16</v>
      </c>
      <c r="E180" s="18">
        <v>0</v>
      </c>
      <c r="F180" s="18">
        <v>7.5</v>
      </c>
      <c r="G180" s="18">
        <v>31.1</v>
      </c>
      <c r="H180" s="18">
        <v>377</v>
      </c>
    </row>
    <row r="181" s="14" customFormat="1" spans="1:8">
      <c r="A181" s="17" t="s">
        <v>7698</v>
      </c>
      <c r="B181" s="18">
        <v>234.5</v>
      </c>
      <c r="C181" s="18">
        <v>22</v>
      </c>
      <c r="D181" s="18">
        <v>16.5</v>
      </c>
      <c r="E181" s="18">
        <v>0</v>
      </c>
      <c r="F181" s="18">
        <v>7.5</v>
      </c>
      <c r="G181" s="18">
        <v>31</v>
      </c>
      <c r="H181" s="18">
        <v>373.4</v>
      </c>
    </row>
    <row r="182" s="14" customFormat="1" spans="1:8">
      <c r="A182" s="17" t="s">
        <v>7699</v>
      </c>
      <c r="B182" s="18">
        <v>244</v>
      </c>
      <c r="C182" s="18">
        <v>21.8</v>
      </c>
      <c r="D182" s="18">
        <v>16.2</v>
      </c>
      <c r="E182" s="18">
        <v>0</v>
      </c>
      <c r="F182" s="18">
        <v>7.5</v>
      </c>
      <c r="G182" s="18">
        <v>31</v>
      </c>
      <c r="H182" s="18">
        <v>377.5</v>
      </c>
    </row>
    <row r="183" s="14" customFormat="1" spans="1:8">
      <c r="A183" s="17" t="s">
        <v>7700</v>
      </c>
      <c r="B183" s="18">
        <v>229.5</v>
      </c>
      <c r="C183" s="18">
        <v>21.8</v>
      </c>
      <c r="D183" s="18">
        <v>15.6</v>
      </c>
      <c r="E183" s="18">
        <v>0</v>
      </c>
      <c r="F183" s="18">
        <v>7.5</v>
      </c>
      <c r="G183" s="18">
        <v>31</v>
      </c>
      <c r="H183" s="18">
        <v>377.2</v>
      </c>
    </row>
    <row r="184" s="14" customFormat="1" spans="1:8">
      <c r="A184" s="17" t="s">
        <v>7701</v>
      </c>
      <c r="B184" s="18">
        <v>241</v>
      </c>
      <c r="C184" s="18">
        <v>22</v>
      </c>
      <c r="D184" s="18">
        <v>16.1</v>
      </c>
      <c r="E184" s="18">
        <v>0</v>
      </c>
      <c r="F184" s="18">
        <v>7.5</v>
      </c>
      <c r="G184" s="18">
        <v>31.1</v>
      </c>
      <c r="H184" s="18">
        <v>373.1</v>
      </c>
    </row>
    <row r="185" s="14" customFormat="1" spans="1:8">
      <c r="A185" s="17" t="s">
        <v>7702</v>
      </c>
      <c r="B185" s="18">
        <v>241</v>
      </c>
      <c r="C185" s="18">
        <v>22</v>
      </c>
      <c r="D185" s="18">
        <v>16</v>
      </c>
      <c r="E185" s="18">
        <v>0</v>
      </c>
      <c r="F185" s="18">
        <v>7.5</v>
      </c>
      <c r="G185" s="18">
        <v>31.1</v>
      </c>
      <c r="H185" s="18">
        <v>0</v>
      </c>
    </row>
    <row r="186" s="14" customFormat="1" spans="1:8">
      <c r="A186" s="17" t="s">
        <v>7703</v>
      </c>
      <c r="B186" s="18">
        <v>224.2</v>
      </c>
      <c r="C186" s="18">
        <v>22</v>
      </c>
      <c r="D186" s="18">
        <v>16.3</v>
      </c>
      <c r="E186" s="18">
        <v>0</v>
      </c>
      <c r="F186" s="18">
        <v>7.5</v>
      </c>
      <c r="G186" s="18">
        <v>31</v>
      </c>
      <c r="H186" s="18">
        <v>0</v>
      </c>
    </row>
    <row r="187" s="14" customFormat="1" spans="1:8">
      <c r="A187" s="17" t="s">
        <v>7704</v>
      </c>
      <c r="B187" s="18">
        <v>241.3</v>
      </c>
      <c r="C187" s="18">
        <v>22</v>
      </c>
      <c r="D187" s="18">
        <v>16.2</v>
      </c>
      <c r="E187" s="18">
        <v>0</v>
      </c>
      <c r="F187" s="18">
        <v>7.5</v>
      </c>
      <c r="G187" s="18">
        <v>31</v>
      </c>
      <c r="H187" s="18">
        <v>0</v>
      </c>
    </row>
    <row r="188" s="14" customFormat="1" spans="1:8">
      <c r="A188" s="17" t="s">
        <v>7705</v>
      </c>
      <c r="B188" s="18">
        <v>241.7</v>
      </c>
      <c r="C188" s="18">
        <v>21.8</v>
      </c>
      <c r="D188" s="18">
        <v>15.8</v>
      </c>
      <c r="E188" s="18">
        <v>0</v>
      </c>
      <c r="F188" s="18">
        <v>7.5</v>
      </c>
      <c r="G188" s="18">
        <v>31.1</v>
      </c>
      <c r="H188" s="18">
        <v>0</v>
      </c>
    </row>
    <row r="189" s="14" customFormat="1" spans="1:8">
      <c r="A189" s="17" t="s">
        <v>7706</v>
      </c>
      <c r="B189" s="18">
        <v>223</v>
      </c>
      <c r="C189" s="18">
        <v>22</v>
      </c>
      <c r="D189" s="18">
        <v>16.1</v>
      </c>
      <c r="E189" s="18">
        <v>0</v>
      </c>
      <c r="F189" s="18">
        <v>7.5</v>
      </c>
      <c r="G189" s="18">
        <v>31.1</v>
      </c>
      <c r="H189" s="18">
        <v>0</v>
      </c>
    </row>
    <row r="190" s="14" customFormat="1" spans="1:8">
      <c r="A190" s="17" t="s">
        <v>7707</v>
      </c>
      <c r="B190" s="18">
        <v>207.8</v>
      </c>
      <c r="C190" s="18">
        <v>22</v>
      </c>
      <c r="D190" s="18">
        <v>16</v>
      </c>
      <c r="E190" s="18">
        <v>0</v>
      </c>
      <c r="F190" s="18">
        <v>7.5</v>
      </c>
      <c r="G190" s="18">
        <v>31.1</v>
      </c>
      <c r="H190" s="18">
        <v>0</v>
      </c>
    </row>
    <row r="191" s="14" customFormat="1" spans="1:8">
      <c r="A191" s="17" t="s">
        <v>7708</v>
      </c>
      <c r="B191" s="18">
        <v>234.9</v>
      </c>
      <c r="C191" s="18">
        <v>22</v>
      </c>
      <c r="D191" s="18">
        <v>15.8</v>
      </c>
      <c r="E191" s="18">
        <v>0</v>
      </c>
      <c r="F191" s="18">
        <v>7.5</v>
      </c>
      <c r="G191" s="18">
        <v>31</v>
      </c>
      <c r="H191" s="18">
        <v>0</v>
      </c>
    </row>
    <row r="192" s="14" customFormat="1" spans="1:8">
      <c r="A192" s="17" t="s">
        <v>7709</v>
      </c>
      <c r="B192" s="18">
        <v>249</v>
      </c>
      <c r="C192" s="18">
        <v>22</v>
      </c>
      <c r="D192" s="18">
        <v>16.2</v>
      </c>
      <c r="E192" s="18">
        <v>0</v>
      </c>
      <c r="F192" s="18">
        <v>7.5</v>
      </c>
      <c r="G192" s="18">
        <v>31</v>
      </c>
      <c r="H192" s="18">
        <v>0</v>
      </c>
    </row>
    <row r="193" s="14" customFormat="1" spans="1:8">
      <c r="A193" s="17" t="s">
        <v>7710</v>
      </c>
      <c r="B193" s="18">
        <v>230.3</v>
      </c>
      <c r="C193" s="18">
        <v>21.8</v>
      </c>
      <c r="D193" s="18">
        <v>15.5</v>
      </c>
      <c r="E193" s="18">
        <v>0</v>
      </c>
      <c r="F193" s="18">
        <v>7.5</v>
      </c>
      <c r="G193" s="18">
        <v>31</v>
      </c>
      <c r="H193" s="18">
        <v>0</v>
      </c>
    </row>
    <row r="194" s="14" customFormat="1" spans="1:8">
      <c r="A194" s="17" t="s">
        <v>7711</v>
      </c>
      <c r="B194" s="18">
        <v>229.9</v>
      </c>
      <c r="C194" s="18">
        <v>22</v>
      </c>
      <c r="D194" s="18">
        <v>16.2</v>
      </c>
      <c r="E194" s="18">
        <v>0</v>
      </c>
      <c r="F194" s="18">
        <v>7.5</v>
      </c>
      <c r="G194" s="18">
        <v>31.1</v>
      </c>
      <c r="H194" s="18">
        <v>0</v>
      </c>
    </row>
    <row r="195" s="14" customFormat="1" spans="1:8">
      <c r="A195" s="17" t="s">
        <v>7712</v>
      </c>
      <c r="B195" s="18">
        <v>251.3</v>
      </c>
      <c r="C195" s="18">
        <v>22</v>
      </c>
      <c r="D195" s="18">
        <v>15.5</v>
      </c>
      <c r="E195" s="18">
        <v>0</v>
      </c>
      <c r="F195" s="18">
        <v>7.5</v>
      </c>
      <c r="G195" s="18">
        <v>31.1</v>
      </c>
      <c r="H195" s="18">
        <v>0</v>
      </c>
    </row>
    <row r="196" s="14" customFormat="1" spans="1:8">
      <c r="A196" s="17" t="s">
        <v>7713</v>
      </c>
      <c r="B196" s="18">
        <v>231</v>
      </c>
      <c r="C196" s="18">
        <v>0</v>
      </c>
      <c r="D196" s="18">
        <v>0</v>
      </c>
      <c r="E196" s="18">
        <v>0</v>
      </c>
      <c r="F196" s="18">
        <v>7.5</v>
      </c>
      <c r="G196" s="18">
        <v>31.1</v>
      </c>
      <c r="H196" s="18">
        <v>0</v>
      </c>
    </row>
    <row r="197" s="14" customFormat="1" spans="1:8">
      <c r="A197" s="17" t="s">
        <v>7714</v>
      </c>
      <c r="B197" s="18">
        <v>261.9</v>
      </c>
      <c r="C197" s="18">
        <v>22</v>
      </c>
      <c r="D197" s="18">
        <v>15.6</v>
      </c>
      <c r="E197" s="18">
        <v>0</v>
      </c>
      <c r="F197" s="18">
        <v>7.5</v>
      </c>
      <c r="G197" s="18">
        <v>31.1</v>
      </c>
      <c r="H197" s="18">
        <v>0</v>
      </c>
    </row>
    <row r="198" s="14" customFormat="1" spans="1:8">
      <c r="A198" s="17" t="s">
        <v>7715</v>
      </c>
      <c r="B198" s="18">
        <v>269.2</v>
      </c>
      <c r="C198" s="18">
        <v>22</v>
      </c>
      <c r="D198" s="18">
        <v>15.8</v>
      </c>
      <c r="E198" s="18">
        <v>0</v>
      </c>
      <c r="F198" s="18">
        <v>7.5</v>
      </c>
      <c r="G198" s="18">
        <v>31</v>
      </c>
      <c r="H198" s="18">
        <v>0</v>
      </c>
    </row>
    <row r="199" s="14" customFormat="1" spans="1:8">
      <c r="A199" s="17" t="s">
        <v>7716</v>
      </c>
      <c r="B199" s="18">
        <v>229.9</v>
      </c>
      <c r="C199" s="18">
        <v>22</v>
      </c>
      <c r="D199" s="18">
        <v>16.2</v>
      </c>
      <c r="E199" s="18">
        <v>0</v>
      </c>
      <c r="F199" s="18">
        <v>7.5</v>
      </c>
      <c r="G199" s="18">
        <v>31</v>
      </c>
      <c r="H199" s="18">
        <v>0</v>
      </c>
    </row>
    <row r="200" s="14" customFormat="1" spans="1:8">
      <c r="A200" s="17" t="s">
        <v>7717</v>
      </c>
      <c r="B200" s="18">
        <v>253.5</v>
      </c>
      <c r="C200" s="18">
        <v>22</v>
      </c>
      <c r="D200" s="18">
        <v>16.2</v>
      </c>
      <c r="E200" s="18">
        <v>0</v>
      </c>
      <c r="F200" s="18">
        <v>7.5</v>
      </c>
      <c r="G200" s="18">
        <v>31</v>
      </c>
      <c r="H200" s="18">
        <v>0</v>
      </c>
    </row>
    <row r="201" s="14" customFormat="1" spans="1:8">
      <c r="A201" s="17" t="s">
        <v>7718</v>
      </c>
      <c r="B201" s="18">
        <v>229.1</v>
      </c>
      <c r="C201" s="18">
        <v>22</v>
      </c>
      <c r="D201" s="18">
        <v>15.8</v>
      </c>
      <c r="E201" s="18">
        <v>0</v>
      </c>
      <c r="F201" s="18">
        <v>7.5</v>
      </c>
      <c r="G201" s="18">
        <v>31</v>
      </c>
      <c r="H201" s="18">
        <v>0</v>
      </c>
    </row>
    <row r="202" s="14" customFormat="1" spans="1:8">
      <c r="A202" s="17" t="s">
        <v>7719</v>
      </c>
      <c r="B202" s="18">
        <v>261.9</v>
      </c>
      <c r="C202" s="18">
        <v>22</v>
      </c>
      <c r="D202" s="18">
        <v>15.8</v>
      </c>
      <c r="E202" s="18">
        <v>0</v>
      </c>
      <c r="F202" s="18">
        <v>7.5</v>
      </c>
      <c r="G202" s="18">
        <v>31</v>
      </c>
      <c r="H202" s="18">
        <v>0</v>
      </c>
    </row>
    <row r="203" s="14" customFormat="1" spans="1:8">
      <c r="A203" s="17" t="s">
        <v>7720</v>
      </c>
      <c r="B203" s="18">
        <v>245.2</v>
      </c>
      <c r="C203" s="18">
        <v>21.8</v>
      </c>
      <c r="D203" s="18">
        <v>16.2</v>
      </c>
      <c r="E203" s="18">
        <v>0</v>
      </c>
      <c r="F203" s="18">
        <v>7.5</v>
      </c>
      <c r="G203" s="18">
        <v>31</v>
      </c>
      <c r="H203" s="18">
        <v>0</v>
      </c>
    </row>
    <row r="204" s="14" customFormat="1" spans="1:8">
      <c r="A204" s="17" t="s">
        <v>7721</v>
      </c>
      <c r="B204" s="18">
        <v>247.8</v>
      </c>
      <c r="C204" s="18">
        <v>21.8</v>
      </c>
      <c r="D204" s="18">
        <v>15.8</v>
      </c>
      <c r="E204" s="18">
        <v>0</v>
      </c>
      <c r="F204" s="18">
        <v>7.5</v>
      </c>
      <c r="G204" s="18">
        <v>31</v>
      </c>
      <c r="H204" s="18">
        <v>0</v>
      </c>
    </row>
    <row r="205" s="14" customFormat="1" spans="1:8">
      <c r="A205" s="17" t="s">
        <v>7722</v>
      </c>
      <c r="B205" s="18">
        <v>259.3</v>
      </c>
      <c r="C205" s="18">
        <v>22</v>
      </c>
      <c r="D205" s="18">
        <v>15.8</v>
      </c>
      <c r="E205" s="18">
        <v>0</v>
      </c>
      <c r="F205" s="18">
        <v>7.5</v>
      </c>
      <c r="G205" s="18">
        <v>31</v>
      </c>
      <c r="H205" s="18">
        <v>0</v>
      </c>
    </row>
    <row r="206" s="14" customFormat="1" spans="1:8">
      <c r="A206" s="17" t="s">
        <v>7723</v>
      </c>
      <c r="B206" s="18">
        <v>223</v>
      </c>
      <c r="C206" s="18">
        <v>22</v>
      </c>
      <c r="D206" s="18">
        <v>16</v>
      </c>
      <c r="E206" s="18">
        <v>0</v>
      </c>
      <c r="F206" s="18">
        <v>7.5</v>
      </c>
      <c r="G206" s="18">
        <v>31</v>
      </c>
      <c r="H206" s="18">
        <v>0</v>
      </c>
    </row>
    <row r="207" s="14" customFormat="1" spans="1:8">
      <c r="A207" s="17" t="s">
        <v>7724</v>
      </c>
      <c r="B207" s="18">
        <v>238.7</v>
      </c>
      <c r="C207" s="18">
        <v>22</v>
      </c>
      <c r="D207" s="18">
        <v>16.5</v>
      </c>
      <c r="E207" s="18">
        <v>0</v>
      </c>
      <c r="F207" s="18">
        <v>7.5</v>
      </c>
      <c r="G207" s="18">
        <v>31</v>
      </c>
      <c r="H207" s="18">
        <v>0</v>
      </c>
    </row>
    <row r="208" s="14" customFormat="1" spans="1:8">
      <c r="A208" s="17" t="s">
        <v>7725</v>
      </c>
      <c r="B208" s="18">
        <v>260</v>
      </c>
      <c r="C208" s="18">
        <v>22</v>
      </c>
      <c r="D208" s="18">
        <v>16.1</v>
      </c>
      <c r="E208" s="18">
        <v>0</v>
      </c>
      <c r="F208" s="18">
        <v>7.5</v>
      </c>
      <c r="G208" s="18">
        <v>30.9</v>
      </c>
      <c r="H208" s="18">
        <v>0</v>
      </c>
    </row>
    <row r="209" s="14" customFormat="1" spans="1:8">
      <c r="A209" s="17" t="s">
        <v>7726</v>
      </c>
      <c r="B209" s="18">
        <v>253.5</v>
      </c>
      <c r="C209" s="18">
        <v>21.8</v>
      </c>
      <c r="D209" s="18">
        <v>15.3</v>
      </c>
      <c r="E209" s="18">
        <v>0</v>
      </c>
      <c r="F209" s="18">
        <v>7.5</v>
      </c>
      <c r="G209" s="18">
        <v>31</v>
      </c>
      <c r="H209" s="18">
        <v>0</v>
      </c>
    </row>
    <row r="210" s="14" customFormat="1" spans="1:8">
      <c r="A210" s="17" t="s">
        <v>7727</v>
      </c>
      <c r="B210" s="18">
        <v>233.7</v>
      </c>
      <c r="C210" s="18">
        <v>21.8</v>
      </c>
      <c r="D210" s="18">
        <v>15.8</v>
      </c>
      <c r="E210" s="18">
        <v>0</v>
      </c>
      <c r="F210" s="18">
        <v>7.5</v>
      </c>
      <c r="G210" s="18">
        <v>31</v>
      </c>
      <c r="H210" s="18">
        <v>0</v>
      </c>
    </row>
    <row r="211" s="14" customFormat="1" spans="1:8">
      <c r="A211" s="17" t="s">
        <v>7728</v>
      </c>
      <c r="B211" s="18">
        <v>215</v>
      </c>
      <c r="C211" s="18">
        <v>21.8</v>
      </c>
      <c r="D211" s="18">
        <v>15.8</v>
      </c>
      <c r="E211" s="18">
        <v>0</v>
      </c>
      <c r="F211" s="18">
        <v>7.5</v>
      </c>
      <c r="G211" s="18">
        <v>31</v>
      </c>
      <c r="H211" s="18">
        <v>0</v>
      </c>
    </row>
    <row r="212" s="14" customFormat="1" spans="1:8">
      <c r="A212" s="17" t="s">
        <v>7729</v>
      </c>
      <c r="B212" s="18">
        <v>229.1</v>
      </c>
      <c r="C212" s="18">
        <v>22</v>
      </c>
      <c r="D212" s="18">
        <v>16.1</v>
      </c>
      <c r="E212" s="18">
        <v>0</v>
      </c>
      <c r="F212" s="18">
        <v>7.5</v>
      </c>
      <c r="G212" s="18">
        <v>31</v>
      </c>
      <c r="H212" s="18">
        <v>0</v>
      </c>
    </row>
    <row r="213" s="14" customFormat="1" spans="1:8">
      <c r="A213" s="17" t="s">
        <v>7730</v>
      </c>
      <c r="B213" s="18">
        <v>230.3</v>
      </c>
      <c r="C213" s="18">
        <v>21.8</v>
      </c>
      <c r="D213" s="18">
        <v>16.2</v>
      </c>
      <c r="E213" s="18">
        <v>0</v>
      </c>
      <c r="F213" s="18">
        <v>7.5</v>
      </c>
      <c r="G213" s="18">
        <v>31</v>
      </c>
      <c r="H213" s="18">
        <v>0</v>
      </c>
    </row>
    <row r="214" s="14" customFormat="1" spans="1:8">
      <c r="A214" s="17" t="s">
        <v>7731</v>
      </c>
      <c r="B214" s="18">
        <v>246.3</v>
      </c>
      <c r="C214" s="18">
        <v>21.8</v>
      </c>
      <c r="D214" s="18">
        <v>16</v>
      </c>
      <c r="E214" s="18">
        <v>0</v>
      </c>
      <c r="F214" s="18">
        <v>7.5</v>
      </c>
      <c r="G214" s="18">
        <v>30.9</v>
      </c>
      <c r="H214" s="18">
        <v>0</v>
      </c>
    </row>
    <row r="215" s="14" customFormat="1" spans="1:8">
      <c r="A215" s="17" t="s">
        <v>7732</v>
      </c>
      <c r="B215" s="18">
        <v>242.1</v>
      </c>
      <c r="C215" s="18">
        <v>22</v>
      </c>
      <c r="D215" s="18">
        <v>16.2</v>
      </c>
      <c r="E215" s="18">
        <v>0</v>
      </c>
      <c r="F215" s="18">
        <v>7.5</v>
      </c>
      <c r="G215" s="18">
        <v>30.9</v>
      </c>
      <c r="H215" s="18">
        <v>0</v>
      </c>
    </row>
    <row r="216" s="14" customFormat="1" spans="1:8">
      <c r="A216" s="17" t="s">
        <v>7733</v>
      </c>
      <c r="B216" s="18">
        <v>232.2</v>
      </c>
      <c r="C216" s="18">
        <v>21.8</v>
      </c>
      <c r="D216" s="18">
        <v>16.2</v>
      </c>
      <c r="E216" s="18">
        <v>0</v>
      </c>
      <c r="F216" s="18">
        <v>7.5</v>
      </c>
      <c r="G216" s="18">
        <v>31</v>
      </c>
      <c r="H216" s="18">
        <v>0</v>
      </c>
    </row>
    <row r="217" s="14" customFormat="1" spans="1:8">
      <c r="A217" s="17" t="s">
        <v>7734</v>
      </c>
      <c r="B217" s="18">
        <v>239</v>
      </c>
      <c r="C217" s="18">
        <v>0</v>
      </c>
      <c r="D217" s="18">
        <v>0</v>
      </c>
      <c r="E217" s="18">
        <v>0</v>
      </c>
      <c r="F217" s="18">
        <v>7.5</v>
      </c>
      <c r="G217" s="18">
        <v>31</v>
      </c>
      <c r="H217" s="18">
        <v>0</v>
      </c>
    </row>
    <row r="218" s="14" customFormat="1" spans="1:8">
      <c r="A218" s="17" t="s">
        <v>7735</v>
      </c>
      <c r="B218" s="18">
        <v>247.8</v>
      </c>
      <c r="C218" s="18">
        <v>21.8</v>
      </c>
      <c r="D218" s="18">
        <v>15.6</v>
      </c>
      <c r="E218" s="18">
        <v>0</v>
      </c>
      <c r="F218" s="18">
        <v>7.5</v>
      </c>
      <c r="G218" s="18">
        <v>31</v>
      </c>
      <c r="H218" s="18">
        <v>0</v>
      </c>
    </row>
    <row r="219" s="14" customFormat="1" spans="1:8">
      <c r="A219" s="17" t="s">
        <v>7736</v>
      </c>
      <c r="B219" s="18">
        <v>250.1</v>
      </c>
      <c r="C219" s="18">
        <v>22</v>
      </c>
      <c r="D219" s="18">
        <v>15.8</v>
      </c>
      <c r="E219" s="18">
        <v>0</v>
      </c>
      <c r="F219" s="18">
        <v>7.5</v>
      </c>
      <c r="G219" s="18">
        <v>30.8</v>
      </c>
      <c r="H219" s="18">
        <v>0</v>
      </c>
    </row>
    <row r="220" s="14" customFormat="1" spans="1:8">
      <c r="A220" s="17" t="s">
        <v>7737</v>
      </c>
      <c r="B220" s="18">
        <v>247.4</v>
      </c>
      <c r="C220" s="18">
        <v>21.8</v>
      </c>
      <c r="D220" s="18">
        <v>15.5</v>
      </c>
      <c r="E220" s="18">
        <v>0</v>
      </c>
      <c r="F220" s="18">
        <v>7.5</v>
      </c>
      <c r="G220" s="18">
        <v>30.8</v>
      </c>
      <c r="H220" s="18">
        <v>0</v>
      </c>
    </row>
    <row r="221" s="14" customFormat="1" spans="1:8">
      <c r="A221" s="17" t="s">
        <v>7738</v>
      </c>
      <c r="B221" s="18">
        <v>240.6</v>
      </c>
      <c r="C221" s="18">
        <v>21.8</v>
      </c>
      <c r="D221" s="18">
        <v>16.2</v>
      </c>
      <c r="E221" s="18">
        <v>0</v>
      </c>
      <c r="F221" s="18">
        <v>7.5</v>
      </c>
      <c r="G221" s="18">
        <v>31</v>
      </c>
      <c r="H221" s="18">
        <v>0</v>
      </c>
    </row>
    <row r="222" s="14" customFormat="1" spans="1:8">
      <c r="A222" s="17" t="s">
        <v>7739</v>
      </c>
      <c r="B222" s="18">
        <v>235.6</v>
      </c>
      <c r="C222" s="18">
        <v>21.8</v>
      </c>
      <c r="D222" s="18">
        <v>15.6</v>
      </c>
      <c r="E222" s="18">
        <v>0</v>
      </c>
      <c r="F222" s="18">
        <v>7.5</v>
      </c>
      <c r="G222" s="18">
        <v>31</v>
      </c>
      <c r="H222" s="18">
        <v>0</v>
      </c>
    </row>
    <row r="223" s="14" customFormat="1" spans="1:8">
      <c r="A223" s="17" t="s">
        <v>7740</v>
      </c>
      <c r="B223" s="18">
        <v>252</v>
      </c>
      <c r="C223" s="18">
        <v>21.8</v>
      </c>
      <c r="D223" s="18">
        <v>15.6</v>
      </c>
      <c r="E223" s="18">
        <v>0</v>
      </c>
      <c r="F223" s="18">
        <v>7.5</v>
      </c>
      <c r="G223" s="18">
        <v>31</v>
      </c>
      <c r="H223" s="18">
        <v>0</v>
      </c>
    </row>
    <row r="224" s="14" customFormat="1" spans="1:8">
      <c r="A224" s="17" t="s">
        <v>7741</v>
      </c>
      <c r="B224" s="18">
        <v>263.5</v>
      </c>
      <c r="C224" s="18">
        <v>22</v>
      </c>
      <c r="D224" s="18">
        <v>16</v>
      </c>
      <c r="E224" s="18">
        <v>0</v>
      </c>
      <c r="F224" s="18">
        <v>7.5</v>
      </c>
      <c r="G224" s="18">
        <v>31</v>
      </c>
      <c r="H224" s="18">
        <v>0</v>
      </c>
    </row>
    <row r="225" s="14" customFormat="1" spans="1:8">
      <c r="A225" s="17" t="s">
        <v>7742</v>
      </c>
      <c r="B225" s="18">
        <v>234.9</v>
      </c>
      <c r="C225" s="18">
        <v>22</v>
      </c>
      <c r="D225" s="18">
        <v>16.3</v>
      </c>
      <c r="E225" s="18">
        <v>0</v>
      </c>
      <c r="F225" s="18">
        <v>7.5</v>
      </c>
      <c r="G225" s="18">
        <v>31</v>
      </c>
      <c r="H225" s="18">
        <v>0</v>
      </c>
    </row>
    <row r="226" s="14" customFormat="1" spans="1:8">
      <c r="A226" s="17" t="s">
        <v>7743</v>
      </c>
      <c r="B226" s="18">
        <v>257.7</v>
      </c>
      <c r="C226" s="18">
        <v>22</v>
      </c>
      <c r="D226" s="18">
        <v>16</v>
      </c>
      <c r="E226" s="18">
        <v>0</v>
      </c>
      <c r="F226" s="18">
        <v>7.5</v>
      </c>
      <c r="G226" s="18">
        <v>31</v>
      </c>
      <c r="H226" s="18">
        <v>0</v>
      </c>
    </row>
    <row r="227" s="14" customFormat="1" spans="1:8">
      <c r="A227" s="17" t="s">
        <v>7744</v>
      </c>
      <c r="B227" s="18">
        <v>238.3</v>
      </c>
      <c r="C227" s="18">
        <v>22</v>
      </c>
      <c r="D227" s="18">
        <v>16.1</v>
      </c>
      <c r="E227" s="18">
        <v>0</v>
      </c>
      <c r="F227" s="18">
        <v>7.5</v>
      </c>
      <c r="G227" s="18">
        <v>31</v>
      </c>
      <c r="H227" s="18">
        <v>0</v>
      </c>
    </row>
    <row r="228" s="14" customFormat="1" spans="1:8">
      <c r="A228" s="17" t="s">
        <v>7745</v>
      </c>
      <c r="B228" s="18">
        <v>245.9</v>
      </c>
      <c r="C228" s="18">
        <v>21.8</v>
      </c>
      <c r="D228" s="18">
        <v>15.6</v>
      </c>
      <c r="E228" s="18">
        <v>0</v>
      </c>
      <c r="F228" s="18">
        <v>7.5</v>
      </c>
      <c r="G228" s="18">
        <v>30.9</v>
      </c>
      <c r="H228" s="18">
        <v>0</v>
      </c>
    </row>
    <row r="229" s="14" customFormat="1" spans="1:8">
      <c r="A229" s="17" t="s">
        <v>7746</v>
      </c>
      <c r="B229" s="18">
        <v>266.1</v>
      </c>
      <c r="C229" s="18">
        <v>21.8</v>
      </c>
      <c r="D229" s="18">
        <v>15.8</v>
      </c>
      <c r="E229" s="18">
        <v>0</v>
      </c>
      <c r="F229" s="18">
        <v>7.5</v>
      </c>
      <c r="G229" s="18">
        <v>30.9</v>
      </c>
      <c r="H229" s="18">
        <v>0</v>
      </c>
    </row>
    <row r="230" s="14" customFormat="1" spans="1:8">
      <c r="A230" s="17" t="s">
        <v>7747</v>
      </c>
      <c r="B230" s="18">
        <v>232.2</v>
      </c>
      <c r="C230" s="18">
        <v>21.8</v>
      </c>
      <c r="D230" s="18">
        <v>16.1</v>
      </c>
      <c r="E230" s="18">
        <v>0</v>
      </c>
      <c r="F230" s="18">
        <v>7.5</v>
      </c>
      <c r="G230" s="18">
        <v>30.9</v>
      </c>
      <c r="H230" s="18">
        <v>0</v>
      </c>
    </row>
    <row r="231" s="14" customFormat="1" spans="1:8">
      <c r="A231" s="17" t="s">
        <v>7748</v>
      </c>
      <c r="B231" s="18">
        <v>245.5</v>
      </c>
      <c r="C231" s="18">
        <v>22</v>
      </c>
      <c r="D231" s="18">
        <v>16.2</v>
      </c>
      <c r="E231" s="18">
        <v>0</v>
      </c>
      <c r="F231" s="18">
        <v>7.5</v>
      </c>
      <c r="G231" s="18">
        <v>31</v>
      </c>
      <c r="H231" s="18">
        <v>0</v>
      </c>
    </row>
    <row r="232" s="14" customFormat="1" spans="1:8">
      <c r="A232" s="17" t="s">
        <v>7749</v>
      </c>
      <c r="B232" s="18">
        <v>235.6</v>
      </c>
      <c r="C232" s="18">
        <v>21.8</v>
      </c>
      <c r="D232" s="18">
        <v>16.2</v>
      </c>
      <c r="E232" s="18">
        <v>0</v>
      </c>
      <c r="F232" s="18">
        <v>7.5</v>
      </c>
      <c r="G232" s="18">
        <v>31</v>
      </c>
      <c r="H232" s="18">
        <v>0</v>
      </c>
    </row>
    <row r="233" s="14" customFormat="1" spans="1:8">
      <c r="A233" s="17" t="s">
        <v>7750</v>
      </c>
      <c r="B233" s="18">
        <v>262.3</v>
      </c>
      <c r="C233" s="18">
        <v>21.8</v>
      </c>
      <c r="D233" s="18">
        <v>15.6</v>
      </c>
      <c r="E233" s="18">
        <v>0</v>
      </c>
      <c r="F233" s="18">
        <v>7.5</v>
      </c>
      <c r="G233" s="18">
        <v>30.8</v>
      </c>
      <c r="H233" s="18">
        <v>0</v>
      </c>
    </row>
    <row r="234" s="14" customFormat="1" spans="1:8">
      <c r="A234" s="17" t="s">
        <v>7751</v>
      </c>
      <c r="B234" s="18">
        <v>263.8</v>
      </c>
      <c r="C234" s="18">
        <v>21.8</v>
      </c>
      <c r="D234" s="18">
        <v>15.5</v>
      </c>
      <c r="E234" s="18">
        <v>0</v>
      </c>
      <c r="F234" s="18">
        <v>7.5</v>
      </c>
      <c r="G234" s="18">
        <v>30.8</v>
      </c>
      <c r="H234" s="18">
        <v>453.8</v>
      </c>
    </row>
    <row r="235" s="14" customFormat="1" spans="1:8">
      <c r="A235" s="17" t="s">
        <v>7752</v>
      </c>
      <c r="B235" s="18">
        <v>252</v>
      </c>
      <c r="C235" s="18">
        <v>21.8</v>
      </c>
      <c r="D235" s="18">
        <v>15.8</v>
      </c>
      <c r="E235" s="18">
        <v>0</v>
      </c>
      <c r="F235" s="18">
        <v>7.5</v>
      </c>
      <c r="G235" s="18">
        <v>30.9</v>
      </c>
      <c r="H235" s="18">
        <v>453</v>
      </c>
    </row>
    <row r="236" s="14" customFormat="1" spans="1:8">
      <c r="A236" s="17" t="s">
        <v>7753</v>
      </c>
      <c r="B236" s="18">
        <v>225.7</v>
      </c>
      <c r="C236" s="18">
        <v>22</v>
      </c>
      <c r="D236" s="18">
        <v>16.1</v>
      </c>
      <c r="E236" s="18">
        <v>0</v>
      </c>
      <c r="F236" s="18">
        <v>7.5</v>
      </c>
      <c r="G236" s="18">
        <v>31</v>
      </c>
      <c r="H236" s="18">
        <v>448.6</v>
      </c>
    </row>
    <row r="237" s="14" customFormat="1" spans="1:8">
      <c r="A237" s="17" t="s">
        <v>7754</v>
      </c>
      <c r="B237" s="18">
        <v>227.6</v>
      </c>
      <c r="C237" s="18">
        <v>22</v>
      </c>
      <c r="D237" s="18">
        <v>15.3</v>
      </c>
      <c r="E237" s="18">
        <v>0</v>
      </c>
      <c r="F237" s="18">
        <v>7.5</v>
      </c>
      <c r="G237" s="18">
        <v>31</v>
      </c>
      <c r="H237" s="18">
        <v>446.9</v>
      </c>
    </row>
    <row r="238" s="14" customFormat="1" spans="1:8">
      <c r="A238" s="17" t="s">
        <v>7755</v>
      </c>
      <c r="B238" s="18">
        <v>229.9</v>
      </c>
      <c r="C238" s="18">
        <v>0</v>
      </c>
      <c r="D238" s="18">
        <v>0</v>
      </c>
      <c r="E238" s="18">
        <v>0</v>
      </c>
      <c r="F238" s="18">
        <v>7.5</v>
      </c>
      <c r="G238" s="18">
        <v>31</v>
      </c>
      <c r="H238" s="18">
        <v>444.7</v>
      </c>
    </row>
    <row r="239" s="14" customFormat="1" spans="1:8">
      <c r="A239" s="17" t="s">
        <v>7756</v>
      </c>
      <c r="B239" s="18">
        <v>249</v>
      </c>
      <c r="C239" s="18">
        <v>22</v>
      </c>
      <c r="D239" s="18">
        <v>16.2</v>
      </c>
      <c r="E239" s="18">
        <v>0</v>
      </c>
      <c r="F239" s="18">
        <v>7.5</v>
      </c>
      <c r="G239" s="18">
        <v>30.9</v>
      </c>
      <c r="H239" s="18">
        <v>441.7</v>
      </c>
    </row>
    <row r="240" s="14" customFormat="1" spans="1:8">
      <c r="A240" s="17" t="s">
        <v>7757</v>
      </c>
      <c r="B240" s="18">
        <v>243.6</v>
      </c>
      <c r="C240" s="18">
        <v>21.8</v>
      </c>
      <c r="D240" s="18">
        <v>15.6</v>
      </c>
      <c r="E240" s="18">
        <v>0</v>
      </c>
      <c r="F240" s="18">
        <v>7.5</v>
      </c>
      <c r="G240" s="18">
        <v>30.8</v>
      </c>
      <c r="H240" s="18">
        <v>439.8</v>
      </c>
    </row>
    <row r="241" s="14" customFormat="1" spans="1:8">
      <c r="A241" s="17" t="s">
        <v>7758</v>
      </c>
      <c r="B241" s="18">
        <v>234.1</v>
      </c>
      <c r="C241" s="18">
        <v>22</v>
      </c>
      <c r="D241" s="18">
        <v>16.6</v>
      </c>
      <c r="E241" s="18">
        <v>0</v>
      </c>
      <c r="F241" s="18">
        <v>7.5</v>
      </c>
      <c r="G241" s="18">
        <v>30.9</v>
      </c>
      <c r="H241" s="18">
        <v>439.2</v>
      </c>
    </row>
    <row r="242" s="14" customFormat="1" spans="1:8">
      <c r="A242" s="17" t="s">
        <v>7759</v>
      </c>
      <c r="B242" s="18">
        <v>230.7</v>
      </c>
      <c r="C242" s="18">
        <v>22</v>
      </c>
      <c r="D242" s="18">
        <v>16.1</v>
      </c>
      <c r="E242" s="18">
        <v>0</v>
      </c>
      <c r="F242" s="18">
        <v>7.5</v>
      </c>
      <c r="G242" s="18">
        <v>30.9</v>
      </c>
      <c r="H242" s="18">
        <v>439.8</v>
      </c>
    </row>
    <row r="243" s="14" customFormat="1" spans="1:8">
      <c r="A243" s="17" t="s">
        <v>7760</v>
      </c>
      <c r="B243" s="18">
        <v>259.3</v>
      </c>
      <c r="C243" s="18">
        <v>22</v>
      </c>
      <c r="D243" s="18">
        <v>16.5</v>
      </c>
      <c r="E243" s="18">
        <v>0</v>
      </c>
      <c r="F243" s="18">
        <v>7.5</v>
      </c>
      <c r="G243" s="18">
        <v>31</v>
      </c>
      <c r="H243" s="18">
        <v>436.5</v>
      </c>
    </row>
    <row r="244" s="14" customFormat="1" spans="1:8">
      <c r="A244" s="17" t="s">
        <v>7761</v>
      </c>
      <c r="B244" s="18">
        <v>252.4</v>
      </c>
      <c r="C244" s="18">
        <v>21.8</v>
      </c>
      <c r="D244" s="18">
        <v>15.8</v>
      </c>
      <c r="E244" s="18">
        <v>0</v>
      </c>
      <c r="F244" s="18">
        <v>7.5</v>
      </c>
      <c r="G244" s="18">
        <v>30.9</v>
      </c>
      <c r="H244" s="18">
        <v>436.8</v>
      </c>
    </row>
    <row r="245" s="14" customFormat="1" spans="1:8">
      <c r="A245" s="17" t="s">
        <v>7762</v>
      </c>
      <c r="B245" s="18">
        <v>239</v>
      </c>
      <c r="C245" s="18">
        <v>22</v>
      </c>
      <c r="D245" s="18">
        <v>16.5</v>
      </c>
      <c r="E245" s="18">
        <v>0</v>
      </c>
      <c r="F245" s="18">
        <v>7.5</v>
      </c>
      <c r="G245" s="18">
        <v>30.8</v>
      </c>
      <c r="H245" s="18">
        <v>432.6</v>
      </c>
    </row>
    <row r="246" s="14" customFormat="1" spans="1:8">
      <c r="A246" s="17" t="s">
        <v>7763</v>
      </c>
      <c r="B246" s="18">
        <v>233.3</v>
      </c>
      <c r="C246" s="18">
        <v>21.8</v>
      </c>
      <c r="D246" s="18">
        <v>15.8</v>
      </c>
      <c r="E246" s="18">
        <v>0</v>
      </c>
      <c r="F246" s="18">
        <v>7.5</v>
      </c>
      <c r="G246" s="18">
        <v>30.8</v>
      </c>
      <c r="H246" s="18">
        <v>432.1</v>
      </c>
    </row>
    <row r="247" s="14" customFormat="1" spans="1:8">
      <c r="A247" s="17" t="s">
        <v>7764</v>
      </c>
      <c r="B247" s="18">
        <v>250.9</v>
      </c>
      <c r="C247" s="18">
        <v>21.8</v>
      </c>
      <c r="D247" s="18">
        <v>15.8</v>
      </c>
      <c r="E247" s="18">
        <v>0</v>
      </c>
      <c r="F247" s="18">
        <v>7.5</v>
      </c>
      <c r="G247" s="18">
        <v>30.8</v>
      </c>
      <c r="H247" s="18">
        <v>432.3</v>
      </c>
    </row>
    <row r="248" s="14" customFormat="1" spans="1:8">
      <c r="A248" s="17" t="s">
        <v>7765</v>
      </c>
      <c r="B248" s="18">
        <v>257.7</v>
      </c>
      <c r="C248" s="18">
        <v>22</v>
      </c>
      <c r="D248" s="18">
        <v>16.5</v>
      </c>
      <c r="E248" s="18">
        <v>0</v>
      </c>
      <c r="F248" s="18">
        <v>7.5</v>
      </c>
      <c r="G248" s="18">
        <v>30.8</v>
      </c>
      <c r="H248" s="18">
        <v>431.2</v>
      </c>
    </row>
    <row r="249" s="14" customFormat="1" spans="1:8">
      <c r="A249" s="17" t="s">
        <v>7766</v>
      </c>
      <c r="B249" s="18">
        <v>234.9</v>
      </c>
      <c r="C249" s="18">
        <v>22</v>
      </c>
      <c r="D249" s="18">
        <v>16.2</v>
      </c>
      <c r="E249" s="18">
        <v>0</v>
      </c>
      <c r="F249" s="18">
        <v>7.5</v>
      </c>
      <c r="G249" s="18">
        <v>30.8</v>
      </c>
      <c r="H249" s="18">
        <v>430.4</v>
      </c>
    </row>
    <row r="250" s="14" customFormat="1" spans="1:8">
      <c r="A250" s="17" t="s">
        <v>7767</v>
      </c>
      <c r="B250" s="18">
        <v>250.1</v>
      </c>
      <c r="C250" s="18">
        <v>22</v>
      </c>
      <c r="D250" s="18">
        <v>16.3</v>
      </c>
      <c r="E250" s="18">
        <v>0</v>
      </c>
      <c r="F250" s="18">
        <v>7.5</v>
      </c>
      <c r="G250" s="18">
        <v>30.8</v>
      </c>
      <c r="H250" s="18">
        <v>431.2</v>
      </c>
    </row>
    <row r="251" s="14" customFormat="1" spans="1:8">
      <c r="A251" s="17" t="s">
        <v>7768</v>
      </c>
      <c r="B251" s="18">
        <v>258.5</v>
      </c>
      <c r="C251" s="18">
        <v>21.8</v>
      </c>
      <c r="D251" s="18">
        <v>16</v>
      </c>
      <c r="E251" s="18">
        <v>0</v>
      </c>
      <c r="F251" s="18">
        <v>7.5</v>
      </c>
      <c r="G251" s="18">
        <v>30.8</v>
      </c>
      <c r="H251" s="18">
        <v>429</v>
      </c>
    </row>
    <row r="252" s="14" customFormat="1" spans="1:8">
      <c r="A252" s="17" t="s">
        <v>7769</v>
      </c>
      <c r="B252" s="18">
        <v>243.2</v>
      </c>
      <c r="C252" s="18">
        <v>22</v>
      </c>
      <c r="D252" s="18">
        <v>16</v>
      </c>
      <c r="E252" s="18">
        <v>0</v>
      </c>
      <c r="F252" s="18">
        <v>7.5</v>
      </c>
      <c r="G252" s="18">
        <v>30.8</v>
      </c>
      <c r="H252" s="18">
        <v>429.9</v>
      </c>
    </row>
    <row r="253" s="14" customFormat="1" spans="1:8">
      <c r="A253" s="17" t="s">
        <v>7770</v>
      </c>
      <c r="B253" s="18">
        <v>223.8</v>
      </c>
      <c r="C253" s="18">
        <v>21.8</v>
      </c>
      <c r="D253" s="18">
        <v>15.8</v>
      </c>
      <c r="E253" s="18">
        <v>0</v>
      </c>
      <c r="F253" s="18">
        <v>7.5</v>
      </c>
      <c r="G253" s="18">
        <v>30.8</v>
      </c>
      <c r="H253" s="18">
        <v>427.9</v>
      </c>
    </row>
    <row r="254" s="14" customFormat="1" spans="1:8">
      <c r="A254" s="17" t="s">
        <v>7771</v>
      </c>
      <c r="B254" s="18">
        <v>223.8</v>
      </c>
      <c r="C254" s="18">
        <v>22</v>
      </c>
      <c r="D254" s="18">
        <v>16.7</v>
      </c>
      <c r="E254" s="18">
        <v>0</v>
      </c>
      <c r="F254" s="18">
        <v>7.5</v>
      </c>
      <c r="G254" s="18">
        <v>30.8</v>
      </c>
      <c r="H254" s="18">
        <v>426.3</v>
      </c>
    </row>
    <row r="255" s="14" customFormat="1" spans="1:8">
      <c r="A255" s="17" t="s">
        <v>7772</v>
      </c>
      <c r="B255" s="18">
        <v>231</v>
      </c>
      <c r="C255" s="18">
        <v>21.8</v>
      </c>
      <c r="D255" s="18">
        <v>15.1</v>
      </c>
      <c r="E255" s="18">
        <v>0</v>
      </c>
      <c r="F255" s="18">
        <v>7.5</v>
      </c>
      <c r="G255" s="18">
        <v>30.8</v>
      </c>
      <c r="H255" s="18">
        <v>425.7</v>
      </c>
    </row>
    <row r="256" s="14" customFormat="1" spans="1:8">
      <c r="A256" s="17" t="s">
        <v>7773</v>
      </c>
      <c r="B256" s="18">
        <v>257.4</v>
      </c>
      <c r="C256" s="18">
        <v>21.8</v>
      </c>
      <c r="D256" s="18">
        <v>15.6</v>
      </c>
      <c r="E256" s="18">
        <v>0</v>
      </c>
      <c r="F256" s="18">
        <v>7.5</v>
      </c>
      <c r="G256" s="18">
        <v>30.8</v>
      </c>
      <c r="H256" s="18">
        <v>426.3</v>
      </c>
    </row>
    <row r="257" s="14" customFormat="1" spans="1:8">
      <c r="A257" s="17" t="s">
        <v>7774</v>
      </c>
      <c r="B257" s="18">
        <v>234.5</v>
      </c>
      <c r="C257" s="18">
        <v>22</v>
      </c>
      <c r="D257" s="18">
        <v>16.2</v>
      </c>
      <c r="E257" s="18">
        <v>0</v>
      </c>
      <c r="F257" s="18">
        <v>7.5</v>
      </c>
      <c r="G257" s="18">
        <v>30.8</v>
      </c>
      <c r="H257" s="18">
        <v>424.6</v>
      </c>
    </row>
    <row r="258" s="14" customFormat="1" spans="1:8">
      <c r="A258" s="17" t="s">
        <v>7775</v>
      </c>
      <c r="B258" s="18">
        <v>234.5</v>
      </c>
      <c r="C258" s="18">
        <v>22</v>
      </c>
      <c r="D258" s="18">
        <v>16</v>
      </c>
      <c r="E258" s="18">
        <v>0</v>
      </c>
      <c r="F258" s="18">
        <v>7.5</v>
      </c>
      <c r="G258" s="18">
        <v>30.7</v>
      </c>
      <c r="H258" s="18">
        <v>423.3</v>
      </c>
    </row>
    <row r="259" s="14" customFormat="1" spans="1:8">
      <c r="A259" s="17" t="s">
        <v>7776</v>
      </c>
      <c r="B259" s="18">
        <v>237.1</v>
      </c>
      <c r="C259" s="18">
        <v>0</v>
      </c>
      <c r="D259" s="18">
        <v>0</v>
      </c>
      <c r="E259" s="18">
        <v>0</v>
      </c>
      <c r="F259" s="18">
        <v>7.5</v>
      </c>
      <c r="G259" s="18">
        <v>30.8</v>
      </c>
      <c r="H259" s="18">
        <v>424.4</v>
      </c>
    </row>
    <row r="260" s="14" customFormat="1" spans="1:8">
      <c r="A260" s="17" t="s">
        <v>7777</v>
      </c>
      <c r="B260" s="18">
        <v>251.3</v>
      </c>
      <c r="C260" s="18">
        <v>21.8</v>
      </c>
      <c r="D260" s="18">
        <v>16.3</v>
      </c>
      <c r="E260" s="18">
        <v>0</v>
      </c>
      <c r="F260" s="18">
        <v>7.5</v>
      </c>
      <c r="G260" s="18">
        <v>30.8</v>
      </c>
      <c r="H260" s="18">
        <v>425.5</v>
      </c>
    </row>
    <row r="261" s="14" customFormat="1" spans="1:8">
      <c r="A261" s="17" t="s">
        <v>7778</v>
      </c>
      <c r="B261" s="18">
        <v>254.7</v>
      </c>
      <c r="C261" s="18">
        <v>21.8</v>
      </c>
      <c r="D261" s="18">
        <v>16.1</v>
      </c>
      <c r="E261" s="18">
        <v>0</v>
      </c>
      <c r="F261" s="18">
        <v>7.5</v>
      </c>
      <c r="G261" s="18">
        <v>30.8</v>
      </c>
      <c r="H261" s="18">
        <v>424.1</v>
      </c>
    </row>
    <row r="262" s="14" customFormat="1" spans="1:8">
      <c r="A262" s="17" t="s">
        <v>7779</v>
      </c>
      <c r="B262" s="18">
        <v>242.5</v>
      </c>
      <c r="C262" s="18">
        <v>21.8</v>
      </c>
      <c r="D262" s="18">
        <v>16.2</v>
      </c>
      <c r="E262" s="18">
        <v>0</v>
      </c>
      <c r="F262" s="18">
        <v>7.5</v>
      </c>
      <c r="G262" s="18">
        <v>30.8</v>
      </c>
      <c r="H262" s="18">
        <v>424.1</v>
      </c>
    </row>
    <row r="263" s="14" customFormat="1" spans="1:8">
      <c r="A263" s="17" t="s">
        <v>7780</v>
      </c>
      <c r="B263" s="18">
        <v>249</v>
      </c>
      <c r="C263" s="18">
        <v>22.1</v>
      </c>
      <c r="D263" s="18">
        <v>16.6</v>
      </c>
      <c r="E263" s="18">
        <v>0</v>
      </c>
      <c r="F263" s="18">
        <v>7.5</v>
      </c>
      <c r="G263" s="18">
        <v>30.7</v>
      </c>
      <c r="H263" s="18">
        <v>423</v>
      </c>
    </row>
    <row r="264" s="14" customFormat="1" spans="1:8">
      <c r="A264" s="17" t="s">
        <v>7781</v>
      </c>
      <c r="B264" s="18">
        <v>245.9</v>
      </c>
      <c r="C264" s="18">
        <v>22</v>
      </c>
      <c r="D264" s="18">
        <v>15.3</v>
      </c>
      <c r="E264" s="18">
        <v>0</v>
      </c>
      <c r="F264" s="18">
        <v>7.5</v>
      </c>
      <c r="G264" s="18">
        <v>30.8</v>
      </c>
      <c r="H264" s="18">
        <v>422.7</v>
      </c>
    </row>
    <row r="265" s="14" customFormat="1" spans="1:8">
      <c r="A265" s="17" t="s">
        <v>7782</v>
      </c>
      <c r="B265" s="18">
        <v>257</v>
      </c>
      <c r="C265" s="18">
        <v>22</v>
      </c>
      <c r="D265" s="18">
        <v>15.8</v>
      </c>
      <c r="E265" s="18">
        <v>0</v>
      </c>
      <c r="F265" s="18">
        <v>7.5</v>
      </c>
      <c r="G265" s="18">
        <v>30.8</v>
      </c>
      <c r="H265" s="18">
        <v>423.3</v>
      </c>
    </row>
    <row r="266" s="14" customFormat="1" spans="1:8">
      <c r="A266" s="17" t="s">
        <v>7783</v>
      </c>
      <c r="B266" s="18">
        <v>228.4</v>
      </c>
      <c r="C266" s="18">
        <v>22</v>
      </c>
      <c r="D266" s="18">
        <v>16.2</v>
      </c>
      <c r="E266" s="18">
        <v>0</v>
      </c>
      <c r="F266" s="18">
        <v>7.5</v>
      </c>
      <c r="G266" s="18">
        <v>30.7</v>
      </c>
      <c r="H266" s="18">
        <v>420.5</v>
      </c>
    </row>
    <row r="267" s="14" customFormat="1" spans="1:8">
      <c r="A267" s="17" t="s">
        <v>7784</v>
      </c>
      <c r="B267" s="18">
        <v>238.3</v>
      </c>
      <c r="C267" s="18">
        <v>22</v>
      </c>
      <c r="D267" s="18">
        <v>15.6</v>
      </c>
      <c r="E267" s="18">
        <v>0</v>
      </c>
      <c r="F267" s="18">
        <v>7.5</v>
      </c>
      <c r="G267" s="18">
        <v>30.7</v>
      </c>
      <c r="H267" s="18">
        <v>0</v>
      </c>
    </row>
    <row r="268" s="14" customFormat="1" spans="1:8">
      <c r="A268" s="17" t="s">
        <v>7785</v>
      </c>
      <c r="B268" s="18">
        <v>221.1</v>
      </c>
      <c r="C268" s="18">
        <v>21.8</v>
      </c>
      <c r="D268" s="18">
        <v>15.5</v>
      </c>
      <c r="E268" s="18">
        <v>0</v>
      </c>
      <c r="F268" s="18">
        <v>7.5</v>
      </c>
      <c r="G268" s="18">
        <v>30.7</v>
      </c>
      <c r="H268" s="18">
        <v>0</v>
      </c>
    </row>
    <row r="269" s="14" customFormat="1" spans="1:8">
      <c r="A269" s="17" t="s">
        <v>7786</v>
      </c>
      <c r="B269" s="18">
        <v>258.1</v>
      </c>
      <c r="C269" s="18">
        <v>22</v>
      </c>
      <c r="D269" s="18">
        <v>15.8</v>
      </c>
      <c r="E269" s="18">
        <v>0</v>
      </c>
      <c r="F269" s="18">
        <v>7.5</v>
      </c>
      <c r="G269" s="18">
        <v>30.7</v>
      </c>
      <c r="H269" s="18">
        <v>385.8</v>
      </c>
    </row>
    <row r="270" s="14" customFormat="1" spans="1:8">
      <c r="A270" s="17" t="s">
        <v>7787</v>
      </c>
      <c r="B270" s="18">
        <v>259.3</v>
      </c>
      <c r="C270" s="18">
        <v>21.8</v>
      </c>
      <c r="D270" s="18">
        <v>15.8</v>
      </c>
      <c r="E270" s="18">
        <v>0</v>
      </c>
      <c r="F270" s="18">
        <v>7.5</v>
      </c>
      <c r="G270" s="18">
        <v>30.7</v>
      </c>
      <c r="H270" s="18">
        <v>384.4</v>
      </c>
    </row>
    <row r="271" s="14" customFormat="1" spans="1:8">
      <c r="A271" s="17" t="s">
        <v>7788</v>
      </c>
      <c r="B271" s="18">
        <v>260.4</v>
      </c>
      <c r="C271" s="18">
        <v>22</v>
      </c>
      <c r="D271" s="18">
        <v>16</v>
      </c>
      <c r="E271" s="18">
        <v>0</v>
      </c>
      <c r="F271" s="18">
        <v>7.5</v>
      </c>
      <c r="G271" s="18">
        <v>30.7</v>
      </c>
      <c r="H271" s="18">
        <v>385.2</v>
      </c>
    </row>
    <row r="272" s="14" customFormat="1" spans="1:8">
      <c r="A272" s="17" t="s">
        <v>7789</v>
      </c>
      <c r="B272" s="18">
        <v>247.8</v>
      </c>
      <c r="C272" s="18">
        <v>22</v>
      </c>
      <c r="D272" s="18">
        <v>15.6</v>
      </c>
      <c r="E272" s="18">
        <v>0</v>
      </c>
      <c r="F272" s="18">
        <v>7.5</v>
      </c>
      <c r="G272" s="18">
        <v>30.7</v>
      </c>
      <c r="H272" s="18">
        <v>383</v>
      </c>
    </row>
    <row r="273" s="14" customFormat="1" spans="1:8">
      <c r="A273" s="17" t="s">
        <v>7790</v>
      </c>
      <c r="B273" s="18">
        <v>242.9</v>
      </c>
      <c r="C273" s="18">
        <v>21.8</v>
      </c>
      <c r="D273" s="18">
        <v>16</v>
      </c>
      <c r="E273" s="18">
        <v>0</v>
      </c>
      <c r="F273" s="18">
        <v>7.5</v>
      </c>
      <c r="G273" s="18">
        <v>30.7</v>
      </c>
      <c r="H273" s="18">
        <v>379.2</v>
      </c>
    </row>
    <row r="274" s="14" customFormat="1" spans="1:8">
      <c r="A274" s="17" t="s">
        <v>7791</v>
      </c>
      <c r="B274" s="18">
        <v>239</v>
      </c>
      <c r="C274" s="18">
        <v>22</v>
      </c>
      <c r="D274" s="18">
        <v>15.8</v>
      </c>
      <c r="E274" s="18">
        <v>0</v>
      </c>
      <c r="F274" s="18">
        <v>7.5</v>
      </c>
      <c r="G274" s="18">
        <v>30.7</v>
      </c>
      <c r="H274" s="18">
        <v>380.8</v>
      </c>
    </row>
    <row r="275" s="14" customFormat="1" spans="1:8">
      <c r="A275" s="17" t="s">
        <v>7792</v>
      </c>
      <c r="B275" s="18">
        <v>248.6</v>
      </c>
      <c r="C275" s="18">
        <v>22</v>
      </c>
      <c r="D275" s="18">
        <v>16.2</v>
      </c>
      <c r="E275" s="18">
        <v>0</v>
      </c>
      <c r="F275" s="18">
        <v>7.5</v>
      </c>
      <c r="G275" s="18">
        <v>30.7</v>
      </c>
      <c r="H275" s="18">
        <v>378.3</v>
      </c>
    </row>
    <row r="276" s="14" customFormat="1" spans="1:8">
      <c r="A276" s="17" t="s">
        <v>7793</v>
      </c>
      <c r="B276" s="18">
        <v>252</v>
      </c>
      <c r="C276" s="18">
        <v>21.8</v>
      </c>
      <c r="D276" s="18">
        <v>15.3</v>
      </c>
      <c r="E276" s="18">
        <v>0</v>
      </c>
      <c r="F276" s="18">
        <v>7.5</v>
      </c>
      <c r="G276" s="18">
        <v>30.7</v>
      </c>
      <c r="H276" s="18">
        <v>378.9</v>
      </c>
    </row>
    <row r="277" s="14" customFormat="1" spans="1:8">
      <c r="A277" s="17" t="s">
        <v>7794</v>
      </c>
      <c r="B277" s="18">
        <v>241.3</v>
      </c>
      <c r="C277" s="18">
        <v>21.8</v>
      </c>
      <c r="D277" s="18">
        <v>16.3</v>
      </c>
      <c r="E277" s="18">
        <v>0</v>
      </c>
      <c r="F277" s="18">
        <v>7.5</v>
      </c>
      <c r="G277" s="18">
        <v>30.7</v>
      </c>
      <c r="H277" s="18">
        <v>378.9</v>
      </c>
    </row>
    <row r="278" s="14" customFormat="1" spans="1:8">
      <c r="A278" s="17" t="s">
        <v>7795</v>
      </c>
      <c r="B278" s="18">
        <v>260.4</v>
      </c>
      <c r="C278" s="18">
        <v>22</v>
      </c>
      <c r="D278" s="18">
        <v>16.2</v>
      </c>
      <c r="E278" s="18">
        <v>0</v>
      </c>
      <c r="F278" s="18">
        <v>7.5</v>
      </c>
      <c r="G278" s="18">
        <v>30.7</v>
      </c>
      <c r="H278" s="18">
        <v>378.9</v>
      </c>
    </row>
    <row r="279" s="14" customFormat="1" spans="1:8">
      <c r="A279" s="17" t="s">
        <v>7796</v>
      </c>
      <c r="B279" s="18">
        <v>252.8</v>
      </c>
      <c r="C279" s="18">
        <v>22</v>
      </c>
      <c r="D279" s="18">
        <v>16.2</v>
      </c>
      <c r="E279" s="18">
        <v>0</v>
      </c>
      <c r="F279" s="18">
        <v>7.5</v>
      </c>
      <c r="G279" s="18">
        <v>30.7</v>
      </c>
      <c r="H279" s="18">
        <v>378.1</v>
      </c>
    </row>
    <row r="280" s="14" customFormat="1" spans="1:8">
      <c r="A280" s="17" t="s">
        <v>7797</v>
      </c>
      <c r="B280" s="18">
        <v>253.9</v>
      </c>
      <c r="C280" s="18">
        <v>0</v>
      </c>
      <c r="D280" s="18">
        <v>0</v>
      </c>
      <c r="E280" s="18">
        <v>0</v>
      </c>
      <c r="F280" s="18">
        <v>7.5</v>
      </c>
      <c r="G280" s="18">
        <v>30.7</v>
      </c>
      <c r="H280" s="18">
        <v>378.9</v>
      </c>
    </row>
    <row r="281" s="14" customFormat="1" spans="1:8">
      <c r="A281" s="17" t="s">
        <v>7798</v>
      </c>
      <c r="B281" s="18">
        <v>218.8</v>
      </c>
      <c r="C281" s="18">
        <v>22</v>
      </c>
      <c r="D281" s="18">
        <v>16.3</v>
      </c>
      <c r="E281" s="18">
        <v>0</v>
      </c>
      <c r="F281" s="18">
        <v>7.5</v>
      </c>
      <c r="G281" s="18">
        <v>30.7</v>
      </c>
      <c r="H281" s="18">
        <v>376.7</v>
      </c>
    </row>
    <row r="282" s="14" customFormat="1" spans="1:8">
      <c r="A282" s="17" t="s">
        <v>7799</v>
      </c>
      <c r="B282" s="18">
        <v>229.1</v>
      </c>
      <c r="C282" s="18">
        <v>22</v>
      </c>
      <c r="D282" s="18">
        <v>15.8</v>
      </c>
      <c r="E282" s="18">
        <v>0</v>
      </c>
      <c r="F282" s="18">
        <v>7.5</v>
      </c>
      <c r="G282" s="18">
        <v>30.7</v>
      </c>
      <c r="H282" s="18">
        <v>376.1</v>
      </c>
    </row>
    <row r="283" s="14" customFormat="1" spans="1:8">
      <c r="A283" s="17" t="s">
        <v>7800</v>
      </c>
      <c r="B283" s="18">
        <v>239</v>
      </c>
      <c r="C283" s="18">
        <v>21.8</v>
      </c>
      <c r="D283" s="18">
        <v>15.6</v>
      </c>
      <c r="E283" s="18">
        <v>0</v>
      </c>
      <c r="F283" s="18">
        <v>7.5</v>
      </c>
      <c r="G283" s="18">
        <v>30.7</v>
      </c>
      <c r="H283" s="18">
        <v>376.1</v>
      </c>
    </row>
    <row r="284" s="14" customFormat="1" spans="1:8">
      <c r="A284" s="17" t="s">
        <v>7801</v>
      </c>
      <c r="B284" s="18">
        <v>236.8</v>
      </c>
      <c r="C284" s="18">
        <v>21.8</v>
      </c>
      <c r="D284" s="18">
        <v>16.2</v>
      </c>
      <c r="E284" s="18">
        <v>0</v>
      </c>
      <c r="F284" s="18">
        <v>7.5</v>
      </c>
      <c r="G284" s="18">
        <v>30.7</v>
      </c>
      <c r="H284" s="18">
        <v>376.7</v>
      </c>
    </row>
    <row r="285" s="14" customFormat="1" spans="1:8">
      <c r="A285" s="17" t="s">
        <v>7802</v>
      </c>
      <c r="B285" s="18">
        <v>274.1</v>
      </c>
      <c r="C285" s="18">
        <v>22</v>
      </c>
      <c r="D285" s="18">
        <v>16.2</v>
      </c>
      <c r="E285" s="18">
        <v>0</v>
      </c>
      <c r="F285" s="18">
        <v>7.5</v>
      </c>
      <c r="G285" s="18">
        <v>30.7</v>
      </c>
      <c r="H285" s="18">
        <v>377.5</v>
      </c>
    </row>
    <row r="286" s="14" customFormat="1" spans="1:8">
      <c r="A286" s="17" t="s">
        <v>7803</v>
      </c>
      <c r="B286" s="18">
        <v>238.7</v>
      </c>
      <c r="C286" s="18">
        <v>21.8</v>
      </c>
      <c r="D286" s="18">
        <v>16.2</v>
      </c>
      <c r="E286" s="18">
        <v>0</v>
      </c>
      <c r="F286" s="18">
        <v>7.5</v>
      </c>
      <c r="G286" s="18">
        <v>30.7</v>
      </c>
      <c r="H286" s="18">
        <v>375.6</v>
      </c>
    </row>
    <row r="287" s="14" customFormat="1" spans="1:8">
      <c r="A287" s="17" t="s">
        <v>7804</v>
      </c>
      <c r="B287" s="18">
        <v>257</v>
      </c>
      <c r="C287" s="18">
        <v>21.8</v>
      </c>
      <c r="D287" s="18">
        <v>15.6</v>
      </c>
      <c r="E287" s="18">
        <v>0</v>
      </c>
      <c r="F287" s="18">
        <v>7.5</v>
      </c>
      <c r="G287" s="18">
        <v>30.7</v>
      </c>
      <c r="H287" s="18">
        <v>376.7</v>
      </c>
    </row>
    <row r="288" s="14" customFormat="1" spans="1:8">
      <c r="A288" s="17" t="s">
        <v>7805</v>
      </c>
      <c r="B288" s="18">
        <v>237.1</v>
      </c>
      <c r="C288" s="18">
        <v>22</v>
      </c>
      <c r="D288" s="18">
        <v>16.7</v>
      </c>
      <c r="E288" s="18">
        <v>0</v>
      </c>
      <c r="F288" s="18">
        <v>7.5</v>
      </c>
      <c r="G288" s="18">
        <v>30.7</v>
      </c>
      <c r="H288" s="18">
        <v>374.8</v>
      </c>
    </row>
    <row r="289" s="14" customFormat="1" spans="1:8">
      <c r="A289" s="17" t="s">
        <v>7806</v>
      </c>
      <c r="B289" s="18">
        <v>226.5</v>
      </c>
      <c r="C289" s="18">
        <v>21.8</v>
      </c>
      <c r="D289" s="18">
        <v>15.8</v>
      </c>
      <c r="E289" s="18">
        <v>0</v>
      </c>
      <c r="F289" s="18">
        <v>7.5</v>
      </c>
      <c r="G289" s="18">
        <v>30.7</v>
      </c>
      <c r="H289" s="18">
        <v>372.6</v>
      </c>
    </row>
  </sheetData>
  <pageMargins left="0.7" right="0.7" top="0.75" bottom="0.75" header="0.3" footer="0.3"/>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05"/>
  <sheetViews>
    <sheetView zoomScale="115" zoomScaleNormal="115" workbookViewId="0">
      <selection activeCell="I17" sqref="I17"/>
    </sheetView>
  </sheetViews>
  <sheetFormatPr defaultColWidth="9.13888888888889" defaultRowHeight="16.8"/>
  <cols>
    <col min="1" max="1" width="22.5740740740741" style="15" customWidth="1"/>
    <col min="2" max="4" width="9.13888888888889" style="3"/>
    <col min="5" max="5" width="10.8518518518519" style="3" customWidth="1"/>
    <col min="6" max="6" width="9.13888888888889" style="3"/>
    <col min="7" max="8" width="13.4259259259259" style="3" customWidth="1"/>
    <col min="9" max="9" width="11.287037037037" style="3" customWidth="1"/>
    <col min="10" max="10" width="9.13888888888889" style="3"/>
    <col min="11" max="11" width="11" style="3" customWidth="1"/>
    <col min="12" max="14" width="9.13888888888889" style="3"/>
    <col min="15" max="15" width="12" style="3" customWidth="1"/>
    <col min="16" max="17" width="9.13888888888889" style="3"/>
    <col min="18" max="18" width="9.13888888888889" style="14"/>
    <col min="19" max="16384" width="9.13888888888889" style="3"/>
  </cols>
  <sheetData>
    <row r="1" s="13" customFormat="1" ht="96.75" customHeight="1" spans="1:24">
      <c r="A1" s="4" t="s">
        <v>18</v>
      </c>
      <c r="B1" s="5" t="s">
        <v>1465</v>
      </c>
      <c r="C1" s="5" t="s">
        <v>5</v>
      </c>
      <c r="D1" s="5" t="s">
        <v>20</v>
      </c>
      <c r="E1" s="5" t="s">
        <v>1466</v>
      </c>
      <c r="F1" s="6" t="s">
        <v>8</v>
      </c>
      <c r="G1" s="5" t="s">
        <v>9</v>
      </c>
      <c r="H1" s="5" t="s">
        <v>7807</v>
      </c>
      <c r="I1" s="5" t="s">
        <v>4</v>
      </c>
      <c r="J1" s="5" t="s">
        <v>23</v>
      </c>
      <c r="K1" s="5" t="s">
        <v>24</v>
      </c>
      <c r="L1" s="5" t="s">
        <v>1468</v>
      </c>
      <c r="M1" s="5" t="s">
        <v>26</v>
      </c>
      <c r="N1" s="5" t="s">
        <v>27</v>
      </c>
      <c r="O1" s="5" t="s">
        <v>1469</v>
      </c>
      <c r="Q1" s="16"/>
      <c r="R1" s="16"/>
      <c r="S1" s="16"/>
      <c r="T1" s="16"/>
      <c r="U1" s="16"/>
      <c r="V1" s="16"/>
      <c r="W1" s="16"/>
      <c r="X1" s="16"/>
    </row>
    <row r="2" s="14" customFormat="1" spans="1:24">
      <c r="A2" s="17" t="s">
        <v>7808</v>
      </c>
      <c r="B2" s="18">
        <v>165.1</v>
      </c>
      <c r="C2" s="18">
        <v>22.1</v>
      </c>
      <c r="D2" s="18">
        <v>16.8</v>
      </c>
      <c r="E2" s="18">
        <v>0</v>
      </c>
      <c r="F2" s="18">
        <v>7.5</v>
      </c>
      <c r="G2" s="18">
        <v>30.3</v>
      </c>
      <c r="H2" s="18">
        <v>0</v>
      </c>
      <c r="I2" s="10">
        <f>SUM(B2:B289)/288*24</f>
        <v>4388.69166666666</v>
      </c>
      <c r="J2" s="11">
        <f>SUM(C2:C289)/288</f>
        <v>21.0809027777778</v>
      </c>
      <c r="K2" s="11">
        <f>SUM(D2:D289)/288</f>
        <v>15.2881944444444</v>
      </c>
      <c r="L2" s="12">
        <f>SUM(E2:E289)/288</f>
        <v>0</v>
      </c>
      <c r="M2" s="12">
        <f>SUM(F2:F289)/288</f>
        <v>7.48680555555555</v>
      </c>
      <c r="N2" s="12">
        <f>SUM(G2:G289)/288</f>
        <v>30.5027777777778</v>
      </c>
      <c r="O2" s="10">
        <f>SUM(H2:H289)/288*24</f>
        <v>5069.75</v>
      </c>
    </row>
    <row r="3" s="14" customFormat="1" spans="1:24">
      <c r="A3" s="17" t="s">
        <v>7809</v>
      </c>
      <c r="B3" s="18">
        <v>162</v>
      </c>
      <c r="C3" s="18">
        <v>22</v>
      </c>
      <c r="D3" s="18">
        <v>15.6</v>
      </c>
      <c r="E3" s="18">
        <v>0</v>
      </c>
      <c r="F3" s="18">
        <v>7.5</v>
      </c>
      <c r="G3" s="18">
        <v>30.4</v>
      </c>
      <c r="H3" s="18">
        <v>0</v>
      </c>
    </row>
    <row r="4" s="14" customFormat="1" spans="1:24">
      <c r="A4" s="17" t="s">
        <v>7810</v>
      </c>
      <c r="B4" s="18">
        <v>171.9</v>
      </c>
      <c r="C4" s="18">
        <v>22</v>
      </c>
      <c r="D4" s="18">
        <v>16.2</v>
      </c>
      <c r="E4" s="18">
        <v>0</v>
      </c>
      <c r="F4" s="18">
        <v>7.5</v>
      </c>
      <c r="G4" s="18">
        <v>30.3</v>
      </c>
      <c r="H4" s="18">
        <v>0</v>
      </c>
    </row>
    <row r="5" s="14" customFormat="1" spans="1:24">
      <c r="A5" s="17" t="s">
        <v>7811</v>
      </c>
      <c r="B5" s="18">
        <v>183.4</v>
      </c>
      <c r="C5" s="18">
        <v>22</v>
      </c>
      <c r="D5" s="18">
        <v>15.6</v>
      </c>
      <c r="E5" s="18">
        <v>0</v>
      </c>
      <c r="F5" s="18">
        <v>7.5</v>
      </c>
      <c r="G5" s="18">
        <v>30.3</v>
      </c>
      <c r="H5" s="18">
        <v>0</v>
      </c>
    </row>
    <row r="6" s="14" customFormat="1" spans="1:24">
      <c r="A6" s="17" t="s">
        <v>7812</v>
      </c>
      <c r="B6" s="18">
        <v>173.9</v>
      </c>
      <c r="C6" s="18">
        <v>22</v>
      </c>
      <c r="D6" s="18">
        <v>15.6</v>
      </c>
      <c r="E6" s="18">
        <v>0</v>
      </c>
      <c r="F6" s="18">
        <v>7.5</v>
      </c>
      <c r="G6" s="18">
        <v>30.3</v>
      </c>
      <c r="H6" s="18">
        <v>0</v>
      </c>
    </row>
    <row r="7" s="14" customFormat="1" spans="1:24">
      <c r="A7" s="17" t="s">
        <v>7813</v>
      </c>
      <c r="B7" s="18">
        <v>148.3</v>
      </c>
      <c r="C7" s="18">
        <v>22</v>
      </c>
      <c r="D7" s="18">
        <v>15.6</v>
      </c>
      <c r="E7" s="18">
        <v>0</v>
      </c>
      <c r="F7" s="18">
        <v>7.4</v>
      </c>
      <c r="G7" s="18">
        <v>30.3</v>
      </c>
      <c r="H7" s="18">
        <v>0</v>
      </c>
    </row>
    <row r="8" s="14" customFormat="1" spans="1:24">
      <c r="A8" s="17" t="s">
        <v>7814</v>
      </c>
      <c r="B8" s="18">
        <v>172.7</v>
      </c>
      <c r="C8" s="18">
        <v>22.1</v>
      </c>
      <c r="D8" s="18">
        <v>16.3</v>
      </c>
      <c r="E8" s="18">
        <v>0</v>
      </c>
      <c r="F8" s="18">
        <v>7.5</v>
      </c>
      <c r="G8" s="18">
        <v>30.3</v>
      </c>
      <c r="H8" s="18">
        <v>0</v>
      </c>
    </row>
    <row r="9" s="14" customFormat="1" spans="1:24">
      <c r="A9" s="17" t="s">
        <v>7815</v>
      </c>
      <c r="B9" s="18">
        <v>181.5</v>
      </c>
      <c r="C9" s="18">
        <v>22.1</v>
      </c>
      <c r="D9" s="18">
        <v>16</v>
      </c>
      <c r="E9" s="18">
        <v>0</v>
      </c>
      <c r="F9" s="18">
        <v>7.5</v>
      </c>
      <c r="G9" s="18">
        <v>30.3</v>
      </c>
      <c r="H9" s="18">
        <v>0</v>
      </c>
    </row>
    <row r="10" s="14" customFormat="1" spans="1:24">
      <c r="A10" s="17" t="s">
        <v>7816</v>
      </c>
      <c r="B10" s="18">
        <v>175.8</v>
      </c>
      <c r="C10" s="18">
        <v>22.1</v>
      </c>
      <c r="D10" s="18">
        <v>16.3</v>
      </c>
      <c r="E10" s="18">
        <v>0</v>
      </c>
      <c r="F10" s="18">
        <v>7.4</v>
      </c>
      <c r="G10" s="18">
        <v>30.3</v>
      </c>
      <c r="H10" s="18">
        <v>425.2</v>
      </c>
    </row>
    <row r="11" s="14" customFormat="1" spans="1:24">
      <c r="A11" s="17" t="s">
        <v>7817</v>
      </c>
      <c r="B11" s="18">
        <v>158.6</v>
      </c>
      <c r="C11" s="18">
        <v>22.1</v>
      </c>
      <c r="D11" s="18">
        <v>16</v>
      </c>
      <c r="E11" s="18">
        <v>0</v>
      </c>
      <c r="F11" s="18">
        <v>7.4</v>
      </c>
      <c r="G11" s="18">
        <v>30.3</v>
      </c>
      <c r="H11" s="18">
        <v>422.4</v>
      </c>
    </row>
    <row r="12" s="14" customFormat="1" spans="1:24">
      <c r="A12" s="17" t="s">
        <v>7818</v>
      </c>
      <c r="B12" s="18">
        <v>149.9</v>
      </c>
      <c r="C12" s="18">
        <v>22</v>
      </c>
      <c r="D12" s="18">
        <v>16.1</v>
      </c>
      <c r="E12" s="18">
        <v>0</v>
      </c>
      <c r="F12" s="18">
        <v>7.5</v>
      </c>
      <c r="G12" s="18">
        <v>30.3</v>
      </c>
      <c r="H12" s="18">
        <v>421.9</v>
      </c>
    </row>
    <row r="13" s="14" customFormat="1" spans="1:24">
      <c r="A13" s="17" t="s">
        <v>7819</v>
      </c>
      <c r="B13" s="18">
        <v>178.8</v>
      </c>
      <c r="C13" s="18">
        <v>22</v>
      </c>
      <c r="D13" s="18">
        <v>16.1</v>
      </c>
      <c r="E13" s="18">
        <v>0</v>
      </c>
      <c r="F13" s="18">
        <v>7.5</v>
      </c>
      <c r="G13" s="18">
        <v>30.3</v>
      </c>
      <c r="H13" s="18">
        <v>419.7</v>
      </c>
    </row>
    <row r="14" s="14" customFormat="1" spans="1:24">
      <c r="A14" s="17" t="s">
        <v>7820</v>
      </c>
      <c r="B14" s="18">
        <v>163.6</v>
      </c>
      <c r="C14" s="18">
        <v>22.1</v>
      </c>
      <c r="D14" s="18">
        <v>15.8</v>
      </c>
      <c r="E14" s="18">
        <v>0</v>
      </c>
      <c r="F14" s="18">
        <v>7.5</v>
      </c>
      <c r="G14" s="18">
        <v>30.3</v>
      </c>
      <c r="H14" s="18">
        <v>419.7</v>
      </c>
    </row>
    <row r="15" s="14" customFormat="1" spans="1:24">
      <c r="A15" s="17" t="s">
        <v>7821</v>
      </c>
      <c r="B15" s="18">
        <v>157.8</v>
      </c>
      <c r="C15" s="18">
        <v>22</v>
      </c>
      <c r="D15" s="18">
        <v>15.8</v>
      </c>
      <c r="E15" s="18">
        <v>0</v>
      </c>
      <c r="F15" s="18">
        <v>7.4</v>
      </c>
      <c r="G15" s="18">
        <v>30.3</v>
      </c>
      <c r="H15" s="18">
        <v>417.2</v>
      </c>
    </row>
    <row r="16" s="14" customFormat="1" spans="1:24">
      <c r="A16" s="17" t="s">
        <v>7822</v>
      </c>
      <c r="B16" s="18">
        <v>171.9</v>
      </c>
      <c r="C16" s="18">
        <v>22</v>
      </c>
      <c r="D16" s="18">
        <v>15.8</v>
      </c>
      <c r="E16" s="18">
        <v>0</v>
      </c>
      <c r="F16" s="18">
        <v>7.4</v>
      </c>
      <c r="G16" s="18">
        <v>30.3</v>
      </c>
      <c r="H16" s="18">
        <v>0</v>
      </c>
    </row>
    <row r="17" s="14" customFormat="1" spans="1:8">
      <c r="A17" s="17" t="s">
        <v>7823</v>
      </c>
      <c r="B17" s="18">
        <v>154.8</v>
      </c>
      <c r="C17" s="18">
        <v>22</v>
      </c>
      <c r="D17" s="18">
        <v>16.2</v>
      </c>
      <c r="E17" s="18">
        <v>0</v>
      </c>
      <c r="F17" s="18">
        <v>7.4</v>
      </c>
      <c r="G17" s="18">
        <v>30.3</v>
      </c>
      <c r="H17" s="18">
        <v>0</v>
      </c>
    </row>
    <row r="18" s="14" customFormat="1" spans="1:8">
      <c r="A18" s="17" t="s">
        <v>7824</v>
      </c>
      <c r="B18" s="18">
        <v>138</v>
      </c>
      <c r="C18" s="18">
        <v>22</v>
      </c>
      <c r="D18" s="18">
        <v>15.8</v>
      </c>
      <c r="E18" s="18">
        <v>0</v>
      </c>
      <c r="F18" s="18">
        <v>7.4</v>
      </c>
      <c r="G18" s="18">
        <v>30.3</v>
      </c>
      <c r="H18" s="18">
        <v>0</v>
      </c>
    </row>
    <row r="19" s="14" customFormat="1" spans="1:8">
      <c r="A19" s="17" t="s">
        <v>7825</v>
      </c>
      <c r="B19" s="18">
        <v>163.9</v>
      </c>
      <c r="C19" s="18">
        <v>22</v>
      </c>
      <c r="D19" s="18">
        <v>15.3</v>
      </c>
      <c r="E19" s="18">
        <v>0</v>
      </c>
      <c r="F19" s="18">
        <v>7.4</v>
      </c>
      <c r="G19" s="18">
        <v>30.3</v>
      </c>
      <c r="H19" s="18">
        <v>0</v>
      </c>
    </row>
    <row r="20" s="14" customFormat="1" spans="1:8">
      <c r="A20" s="17" t="s">
        <v>7826</v>
      </c>
      <c r="B20" s="18">
        <v>173.9</v>
      </c>
      <c r="C20" s="18">
        <v>22</v>
      </c>
      <c r="D20" s="18">
        <v>16.2</v>
      </c>
      <c r="E20" s="18">
        <v>0</v>
      </c>
      <c r="F20" s="18">
        <v>7.4</v>
      </c>
      <c r="G20" s="18">
        <v>30.3</v>
      </c>
      <c r="H20" s="18">
        <v>0</v>
      </c>
    </row>
    <row r="21" s="14" customFormat="1" spans="1:8">
      <c r="A21" s="17" t="s">
        <v>7827</v>
      </c>
      <c r="B21" s="18">
        <v>181.9</v>
      </c>
      <c r="C21" s="18">
        <v>0</v>
      </c>
      <c r="D21" s="18">
        <v>0</v>
      </c>
      <c r="E21" s="18">
        <v>0</v>
      </c>
      <c r="F21" s="18">
        <v>7.4</v>
      </c>
      <c r="G21" s="18">
        <v>30.3</v>
      </c>
      <c r="H21" s="18">
        <v>0</v>
      </c>
    </row>
    <row r="22" s="14" customFormat="1" spans="1:8">
      <c r="A22" s="17" t="s">
        <v>7828</v>
      </c>
      <c r="B22" s="18">
        <v>156.3</v>
      </c>
      <c r="C22" s="18">
        <v>22</v>
      </c>
      <c r="D22" s="18">
        <v>15.6</v>
      </c>
      <c r="E22" s="18">
        <v>0</v>
      </c>
      <c r="F22" s="18">
        <v>7.4</v>
      </c>
      <c r="G22" s="18">
        <v>30.3</v>
      </c>
      <c r="H22" s="18">
        <v>0</v>
      </c>
    </row>
    <row r="23" s="14" customFormat="1" spans="1:8">
      <c r="A23" s="17" t="s">
        <v>7829</v>
      </c>
      <c r="B23" s="18">
        <v>147.6</v>
      </c>
      <c r="C23" s="18">
        <v>22</v>
      </c>
      <c r="D23" s="18">
        <v>16.2</v>
      </c>
      <c r="E23" s="18">
        <v>0</v>
      </c>
      <c r="F23" s="18">
        <v>7.5</v>
      </c>
      <c r="G23" s="18">
        <v>30.3</v>
      </c>
      <c r="H23" s="18">
        <v>0</v>
      </c>
    </row>
    <row r="24" s="14" customFormat="1" spans="1:8">
      <c r="A24" s="17" t="s">
        <v>7830</v>
      </c>
      <c r="B24" s="18">
        <v>149.9</v>
      </c>
      <c r="C24" s="18">
        <v>22</v>
      </c>
      <c r="D24" s="18">
        <v>16.2</v>
      </c>
      <c r="E24" s="18">
        <v>0</v>
      </c>
      <c r="F24" s="18">
        <v>7.5</v>
      </c>
      <c r="G24" s="18">
        <v>30.3</v>
      </c>
      <c r="H24" s="18">
        <v>0</v>
      </c>
    </row>
    <row r="25" s="14" customFormat="1" spans="1:8">
      <c r="A25" s="17" t="s">
        <v>7831</v>
      </c>
      <c r="B25" s="18">
        <v>147.6</v>
      </c>
      <c r="C25" s="18">
        <v>22.1</v>
      </c>
      <c r="D25" s="18">
        <v>15.8</v>
      </c>
      <c r="E25" s="18">
        <v>0</v>
      </c>
      <c r="F25" s="18">
        <v>7.4</v>
      </c>
      <c r="G25" s="18">
        <v>30.3</v>
      </c>
      <c r="H25" s="18">
        <v>0</v>
      </c>
    </row>
    <row r="26" s="14" customFormat="1" spans="1:8">
      <c r="A26" s="17" t="s">
        <v>7832</v>
      </c>
      <c r="B26" s="18">
        <v>164.3</v>
      </c>
      <c r="C26" s="18">
        <v>22.1</v>
      </c>
      <c r="D26" s="18">
        <v>16.2</v>
      </c>
      <c r="E26" s="18">
        <v>0</v>
      </c>
      <c r="F26" s="18">
        <v>7.5</v>
      </c>
      <c r="G26" s="18">
        <v>30.3</v>
      </c>
      <c r="H26" s="18">
        <v>424.6</v>
      </c>
    </row>
    <row r="27" s="14" customFormat="1" spans="1:8">
      <c r="A27" s="17" t="s">
        <v>7833</v>
      </c>
      <c r="B27" s="18">
        <v>159.4</v>
      </c>
      <c r="C27" s="18">
        <v>22</v>
      </c>
      <c r="D27" s="18">
        <v>16.1</v>
      </c>
      <c r="E27" s="18">
        <v>0</v>
      </c>
      <c r="F27" s="18">
        <v>7.5</v>
      </c>
      <c r="G27" s="18">
        <v>30.3</v>
      </c>
      <c r="H27" s="18">
        <v>421.9</v>
      </c>
    </row>
    <row r="28" s="14" customFormat="1" spans="1:8">
      <c r="A28" s="17" t="s">
        <v>7834</v>
      </c>
      <c r="B28" s="18">
        <v>165.5</v>
      </c>
      <c r="C28" s="18">
        <v>22</v>
      </c>
      <c r="D28" s="18">
        <v>16.2</v>
      </c>
      <c r="E28" s="18">
        <v>0</v>
      </c>
      <c r="F28" s="18">
        <v>7.5</v>
      </c>
      <c r="G28" s="18">
        <v>30.3</v>
      </c>
      <c r="H28" s="18">
        <v>416.4</v>
      </c>
    </row>
    <row r="29" s="14" customFormat="1" spans="1:8">
      <c r="A29" s="17" t="s">
        <v>7835</v>
      </c>
      <c r="B29" s="18">
        <v>154.4</v>
      </c>
      <c r="C29" s="18">
        <v>22.1</v>
      </c>
      <c r="D29" s="18">
        <v>16</v>
      </c>
      <c r="E29" s="18">
        <v>0</v>
      </c>
      <c r="F29" s="18">
        <v>7.5</v>
      </c>
      <c r="G29" s="18">
        <v>30.3</v>
      </c>
      <c r="H29" s="18">
        <v>417.2</v>
      </c>
    </row>
    <row r="30" s="14" customFormat="1" spans="1:8">
      <c r="A30" s="17" t="s">
        <v>7836</v>
      </c>
      <c r="B30" s="18">
        <v>144.9</v>
      </c>
      <c r="C30" s="18">
        <v>22.1</v>
      </c>
      <c r="D30" s="18">
        <v>16.2</v>
      </c>
      <c r="E30" s="18">
        <v>0</v>
      </c>
      <c r="F30" s="18">
        <v>7.5</v>
      </c>
      <c r="G30" s="18">
        <v>30.3</v>
      </c>
      <c r="H30" s="18">
        <v>412.8</v>
      </c>
    </row>
    <row r="31" s="14" customFormat="1" spans="1:8">
      <c r="A31" s="17" t="s">
        <v>7837</v>
      </c>
      <c r="B31" s="18">
        <v>162.4</v>
      </c>
      <c r="C31" s="18">
        <v>22</v>
      </c>
      <c r="D31" s="18">
        <v>15.8</v>
      </c>
      <c r="E31" s="18">
        <v>0</v>
      </c>
      <c r="F31" s="18">
        <v>7.5</v>
      </c>
      <c r="G31" s="18">
        <v>30.3</v>
      </c>
      <c r="H31" s="18">
        <v>0</v>
      </c>
    </row>
    <row r="32" s="14" customFormat="1" spans="1:8">
      <c r="A32" s="17" t="s">
        <v>7838</v>
      </c>
      <c r="B32" s="18">
        <v>140.7</v>
      </c>
      <c r="C32" s="18">
        <v>22.1</v>
      </c>
      <c r="D32" s="18">
        <v>16.1</v>
      </c>
      <c r="E32" s="18">
        <v>0</v>
      </c>
      <c r="F32" s="18">
        <v>7.5</v>
      </c>
      <c r="G32" s="18">
        <v>30.3</v>
      </c>
      <c r="H32" s="18">
        <v>0</v>
      </c>
    </row>
    <row r="33" s="14" customFormat="1" spans="1:8">
      <c r="A33" s="17" t="s">
        <v>7839</v>
      </c>
      <c r="B33" s="18">
        <v>170</v>
      </c>
      <c r="C33" s="18">
        <v>22.1</v>
      </c>
      <c r="D33" s="18">
        <v>16.1</v>
      </c>
      <c r="E33" s="18">
        <v>0</v>
      </c>
      <c r="F33" s="18">
        <v>7.5</v>
      </c>
      <c r="G33" s="18">
        <v>30.3</v>
      </c>
      <c r="H33" s="18">
        <v>0</v>
      </c>
    </row>
    <row r="34" s="14" customFormat="1" spans="1:8">
      <c r="A34" s="17" t="s">
        <v>7840</v>
      </c>
      <c r="B34" s="18">
        <v>155.2</v>
      </c>
      <c r="C34" s="18">
        <v>22.1</v>
      </c>
      <c r="D34" s="18">
        <v>16.2</v>
      </c>
      <c r="E34" s="18">
        <v>0</v>
      </c>
      <c r="F34" s="18">
        <v>7.5</v>
      </c>
      <c r="G34" s="18">
        <v>30.3</v>
      </c>
      <c r="H34" s="18">
        <v>0</v>
      </c>
    </row>
    <row r="35" s="14" customFormat="1" spans="1:8">
      <c r="A35" s="17" t="s">
        <v>7841</v>
      </c>
      <c r="B35" s="18">
        <v>165.5</v>
      </c>
      <c r="C35" s="18">
        <v>22</v>
      </c>
      <c r="D35" s="18">
        <v>16</v>
      </c>
      <c r="E35" s="18">
        <v>0</v>
      </c>
      <c r="F35" s="18">
        <v>7.5</v>
      </c>
      <c r="G35" s="18">
        <v>30.3</v>
      </c>
      <c r="H35" s="18">
        <v>0</v>
      </c>
    </row>
    <row r="36" s="14" customFormat="1" spans="1:8">
      <c r="A36" s="17" t="s">
        <v>7842</v>
      </c>
      <c r="B36" s="18">
        <v>175.4</v>
      </c>
      <c r="C36" s="18">
        <v>22</v>
      </c>
      <c r="D36" s="18">
        <v>16</v>
      </c>
      <c r="E36" s="18">
        <v>0</v>
      </c>
      <c r="F36" s="18">
        <v>7.5</v>
      </c>
      <c r="G36" s="18">
        <v>30.3</v>
      </c>
      <c r="H36" s="18">
        <v>0</v>
      </c>
    </row>
    <row r="37" s="14" customFormat="1" spans="1:8">
      <c r="A37" s="17" t="s">
        <v>7843</v>
      </c>
      <c r="B37" s="18">
        <v>149.9</v>
      </c>
      <c r="C37" s="18">
        <v>22</v>
      </c>
      <c r="D37" s="18">
        <v>15.8</v>
      </c>
      <c r="E37" s="18">
        <v>0</v>
      </c>
      <c r="F37" s="18">
        <v>7.5</v>
      </c>
      <c r="G37" s="18">
        <v>30.3</v>
      </c>
      <c r="H37" s="18">
        <v>0</v>
      </c>
    </row>
    <row r="38" s="14" customFormat="1" spans="1:8">
      <c r="A38" s="17" t="s">
        <v>7844</v>
      </c>
      <c r="B38" s="18">
        <v>162.8</v>
      </c>
      <c r="C38" s="18">
        <v>22</v>
      </c>
      <c r="D38" s="18">
        <v>15.8</v>
      </c>
      <c r="E38" s="18">
        <v>0</v>
      </c>
      <c r="F38" s="18">
        <v>7.5</v>
      </c>
      <c r="G38" s="18">
        <v>30.3</v>
      </c>
      <c r="H38" s="18">
        <v>0</v>
      </c>
    </row>
    <row r="39" s="14" customFormat="1" spans="1:8">
      <c r="A39" s="17" t="s">
        <v>7845</v>
      </c>
      <c r="B39" s="18">
        <v>154.8</v>
      </c>
      <c r="C39" s="18">
        <v>22.1</v>
      </c>
      <c r="D39" s="18">
        <v>16.2</v>
      </c>
      <c r="E39" s="18">
        <v>0</v>
      </c>
      <c r="F39" s="18">
        <v>7.5</v>
      </c>
      <c r="G39" s="18">
        <v>30.3</v>
      </c>
      <c r="H39" s="18">
        <v>0</v>
      </c>
    </row>
    <row r="40" s="14" customFormat="1" spans="1:8">
      <c r="A40" s="17" t="s">
        <v>7846</v>
      </c>
      <c r="B40" s="18">
        <v>162</v>
      </c>
      <c r="C40" s="18">
        <v>22</v>
      </c>
      <c r="D40" s="18">
        <v>16.2</v>
      </c>
      <c r="E40" s="18">
        <v>0</v>
      </c>
      <c r="F40" s="18">
        <v>7.5</v>
      </c>
      <c r="G40" s="18">
        <v>30.3</v>
      </c>
      <c r="H40" s="18">
        <v>427.1</v>
      </c>
    </row>
    <row r="41" s="14" customFormat="1" spans="1:8">
      <c r="A41" s="17" t="s">
        <v>7847</v>
      </c>
      <c r="B41" s="18">
        <v>160.1</v>
      </c>
      <c r="C41" s="18">
        <v>22</v>
      </c>
      <c r="D41" s="18">
        <v>16.2</v>
      </c>
      <c r="E41" s="18">
        <v>0</v>
      </c>
      <c r="F41" s="18">
        <v>7.5</v>
      </c>
      <c r="G41" s="18">
        <v>30.2</v>
      </c>
      <c r="H41" s="18">
        <v>423.5</v>
      </c>
    </row>
    <row r="42" s="14" customFormat="1" spans="1:8">
      <c r="A42" s="17" t="s">
        <v>7848</v>
      </c>
      <c r="B42" s="18">
        <v>162</v>
      </c>
      <c r="C42" s="18">
        <v>0</v>
      </c>
      <c r="D42" s="18">
        <v>0</v>
      </c>
      <c r="E42" s="18">
        <v>0</v>
      </c>
      <c r="F42" s="18">
        <v>7.5</v>
      </c>
      <c r="G42" s="18">
        <v>30.2</v>
      </c>
      <c r="H42" s="18">
        <v>420</v>
      </c>
    </row>
    <row r="43" s="14" customFormat="1" spans="1:8">
      <c r="A43" s="17" t="s">
        <v>7849</v>
      </c>
      <c r="B43" s="18">
        <v>160.1</v>
      </c>
      <c r="C43" s="18">
        <v>22.1</v>
      </c>
      <c r="D43" s="18">
        <v>16.2</v>
      </c>
      <c r="E43" s="18">
        <v>0</v>
      </c>
      <c r="F43" s="18">
        <v>7.5</v>
      </c>
      <c r="G43" s="18">
        <v>30.3</v>
      </c>
      <c r="H43" s="18">
        <v>418.3</v>
      </c>
    </row>
    <row r="44" s="14" customFormat="1" spans="1:8">
      <c r="A44" s="17" t="s">
        <v>7850</v>
      </c>
      <c r="B44" s="18">
        <v>159.7</v>
      </c>
      <c r="C44" s="18">
        <v>22</v>
      </c>
      <c r="D44" s="18">
        <v>15.1</v>
      </c>
      <c r="E44" s="18">
        <v>0</v>
      </c>
      <c r="F44" s="18">
        <v>7.5</v>
      </c>
      <c r="G44" s="18">
        <v>30.3</v>
      </c>
      <c r="H44" s="18">
        <v>414.2</v>
      </c>
    </row>
    <row r="45" s="14" customFormat="1" spans="1:8">
      <c r="A45" s="17" t="s">
        <v>7851</v>
      </c>
      <c r="B45" s="18">
        <v>167</v>
      </c>
      <c r="C45" s="18">
        <v>22</v>
      </c>
      <c r="D45" s="18">
        <v>16.1</v>
      </c>
      <c r="E45" s="18">
        <v>0</v>
      </c>
      <c r="F45" s="18">
        <v>7.5</v>
      </c>
      <c r="G45" s="18">
        <v>30.3</v>
      </c>
      <c r="H45" s="18">
        <v>0</v>
      </c>
    </row>
    <row r="46" s="14" customFormat="1" spans="1:8">
      <c r="A46" s="17" t="s">
        <v>7852</v>
      </c>
      <c r="B46" s="18">
        <v>158.6</v>
      </c>
      <c r="C46" s="18">
        <v>22</v>
      </c>
      <c r="D46" s="18">
        <v>15.8</v>
      </c>
      <c r="E46" s="18">
        <v>0</v>
      </c>
      <c r="F46" s="18">
        <v>7.5</v>
      </c>
      <c r="G46" s="18">
        <v>30.3</v>
      </c>
      <c r="H46" s="18">
        <v>0</v>
      </c>
    </row>
    <row r="47" s="14" customFormat="1" spans="1:8">
      <c r="A47" s="17" t="s">
        <v>7853</v>
      </c>
      <c r="B47" s="18">
        <v>151.4</v>
      </c>
      <c r="C47" s="18">
        <v>22</v>
      </c>
      <c r="D47" s="18">
        <v>15.8</v>
      </c>
      <c r="E47" s="18">
        <v>0</v>
      </c>
      <c r="F47" s="18">
        <v>7.5</v>
      </c>
      <c r="G47" s="18">
        <v>30.3</v>
      </c>
      <c r="H47" s="18">
        <v>0</v>
      </c>
    </row>
    <row r="48" s="14" customFormat="1" spans="1:8">
      <c r="A48" s="17" t="s">
        <v>7854</v>
      </c>
      <c r="B48" s="18">
        <v>165.8</v>
      </c>
      <c r="C48" s="18">
        <v>22</v>
      </c>
      <c r="D48" s="18">
        <v>15.8</v>
      </c>
      <c r="E48" s="18">
        <v>0</v>
      </c>
      <c r="F48" s="18">
        <v>7.5</v>
      </c>
      <c r="G48" s="18">
        <v>30.3</v>
      </c>
      <c r="H48" s="18">
        <v>0</v>
      </c>
    </row>
    <row r="49" s="14" customFormat="1" spans="1:8">
      <c r="A49" s="17" t="s">
        <v>7855</v>
      </c>
      <c r="B49" s="18">
        <v>177.3</v>
      </c>
      <c r="C49" s="18">
        <v>22</v>
      </c>
      <c r="D49" s="18">
        <v>16.7</v>
      </c>
      <c r="E49" s="18">
        <v>0</v>
      </c>
      <c r="F49" s="18">
        <v>7.5</v>
      </c>
      <c r="G49" s="18">
        <v>30.2</v>
      </c>
      <c r="H49" s="18">
        <v>0</v>
      </c>
    </row>
    <row r="50" s="14" customFormat="1" spans="1:8">
      <c r="A50" s="17" t="s">
        <v>7856</v>
      </c>
      <c r="B50" s="18">
        <v>176.1</v>
      </c>
      <c r="C50" s="18">
        <v>22</v>
      </c>
      <c r="D50" s="18">
        <v>15.6</v>
      </c>
      <c r="E50" s="18">
        <v>0</v>
      </c>
      <c r="F50" s="18">
        <v>7.5</v>
      </c>
      <c r="G50" s="18">
        <v>30.2</v>
      </c>
      <c r="H50" s="18">
        <v>0</v>
      </c>
    </row>
    <row r="51" s="14" customFormat="1" spans="1:8">
      <c r="A51" s="17" t="s">
        <v>7857</v>
      </c>
      <c r="B51" s="18">
        <v>163.9</v>
      </c>
      <c r="C51" s="18">
        <v>22</v>
      </c>
      <c r="D51" s="18">
        <v>16.2</v>
      </c>
      <c r="E51" s="18">
        <v>0</v>
      </c>
      <c r="F51" s="18">
        <v>7.5</v>
      </c>
      <c r="G51" s="18">
        <v>30.2</v>
      </c>
      <c r="H51" s="18">
        <v>0</v>
      </c>
    </row>
    <row r="52" s="14" customFormat="1" spans="1:8">
      <c r="A52" s="17" t="s">
        <v>7858</v>
      </c>
      <c r="B52" s="18">
        <v>161.6</v>
      </c>
      <c r="C52" s="18">
        <v>22</v>
      </c>
      <c r="D52" s="18">
        <v>15.8</v>
      </c>
      <c r="E52" s="18">
        <v>0</v>
      </c>
      <c r="F52" s="18">
        <v>7.5</v>
      </c>
      <c r="G52" s="18">
        <v>30.3</v>
      </c>
      <c r="H52" s="18">
        <v>0</v>
      </c>
    </row>
    <row r="53" s="14" customFormat="1" spans="1:8">
      <c r="A53" s="17" t="s">
        <v>7859</v>
      </c>
      <c r="B53" s="18">
        <v>178</v>
      </c>
      <c r="C53" s="18">
        <v>22</v>
      </c>
      <c r="D53" s="18">
        <v>15.8</v>
      </c>
      <c r="E53" s="18">
        <v>0</v>
      </c>
      <c r="F53" s="18">
        <v>7.5</v>
      </c>
      <c r="G53" s="18">
        <v>30.2</v>
      </c>
      <c r="H53" s="18">
        <v>0</v>
      </c>
    </row>
    <row r="54" s="14" customFormat="1" spans="1:8">
      <c r="A54" s="17" t="s">
        <v>7860</v>
      </c>
      <c r="B54" s="18">
        <v>145.3</v>
      </c>
      <c r="C54" s="18">
        <v>22</v>
      </c>
      <c r="D54" s="18">
        <v>16.3</v>
      </c>
      <c r="E54" s="18">
        <v>0</v>
      </c>
      <c r="F54" s="18">
        <v>7.5</v>
      </c>
      <c r="G54" s="18">
        <v>30.2</v>
      </c>
      <c r="H54" s="18">
        <v>418.3</v>
      </c>
    </row>
    <row r="55" s="14" customFormat="1" spans="1:8">
      <c r="A55" s="17" t="s">
        <v>7861</v>
      </c>
      <c r="B55" s="18">
        <v>168.1</v>
      </c>
      <c r="C55" s="18">
        <v>22</v>
      </c>
      <c r="D55" s="18">
        <v>15.5</v>
      </c>
      <c r="E55" s="18">
        <v>0</v>
      </c>
      <c r="F55" s="18">
        <v>7.5</v>
      </c>
      <c r="G55" s="18">
        <v>30.2</v>
      </c>
      <c r="H55" s="18">
        <v>422.4</v>
      </c>
    </row>
    <row r="56" s="14" customFormat="1" spans="1:8">
      <c r="A56" s="17" t="s">
        <v>7862</v>
      </c>
      <c r="B56" s="18">
        <v>152.5</v>
      </c>
      <c r="C56" s="18">
        <v>22</v>
      </c>
      <c r="D56" s="18">
        <v>16</v>
      </c>
      <c r="E56" s="18">
        <v>0</v>
      </c>
      <c r="F56" s="18">
        <v>7.5</v>
      </c>
      <c r="G56" s="18">
        <v>30.2</v>
      </c>
      <c r="H56" s="18">
        <v>421.1</v>
      </c>
    </row>
    <row r="57" s="14" customFormat="1" spans="1:8">
      <c r="A57" s="17" t="s">
        <v>7863</v>
      </c>
      <c r="B57" s="18">
        <v>160.1</v>
      </c>
      <c r="C57" s="18">
        <v>22</v>
      </c>
      <c r="D57" s="18">
        <v>15.1</v>
      </c>
      <c r="E57" s="18">
        <v>0</v>
      </c>
      <c r="F57" s="18">
        <v>7.5</v>
      </c>
      <c r="G57" s="18">
        <v>30.2</v>
      </c>
      <c r="H57" s="18">
        <v>418.9</v>
      </c>
    </row>
    <row r="58" s="14" customFormat="1" spans="1:8">
      <c r="A58" s="17" t="s">
        <v>7864</v>
      </c>
      <c r="B58" s="18">
        <v>149.9</v>
      </c>
      <c r="C58" s="18">
        <v>22</v>
      </c>
      <c r="D58" s="18">
        <v>15.8</v>
      </c>
      <c r="E58" s="18">
        <v>0</v>
      </c>
      <c r="F58" s="18">
        <v>7.5</v>
      </c>
      <c r="G58" s="18">
        <v>30.2</v>
      </c>
      <c r="H58" s="18">
        <v>416.9</v>
      </c>
    </row>
    <row r="59" s="14" customFormat="1" spans="1:8">
      <c r="A59" s="17" t="s">
        <v>7865</v>
      </c>
      <c r="B59" s="18">
        <v>149.9</v>
      </c>
      <c r="C59" s="18">
        <v>22</v>
      </c>
      <c r="D59" s="18">
        <v>15.8</v>
      </c>
      <c r="E59" s="18">
        <v>0</v>
      </c>
      <c r="F59" s="18">
        <v>7.5</v>
      </c>
      <c r="G59" s="18">
        <v>30.2</v>
      </c>
      <c r="H59" s="18">
        <v>8.4</v>
      </c>
    </row>
    <row r="60" s="14" customFormat="1" spans="1:8">
      <c r="A60" s="17" t="s">
        <v>7866</v>
      </c>
      <c r="B60" s="18">
        <v>175</v>
      </c>
      <c r="C60" s="18">
        <v>22</v>
      </c>
      <c r="D60" s="18">
        <v>15.8</v>
      </c>
      <c r="E60" s="18">
        <v>0</v>
      </c>
      <c r="F60" s="18">
        <v>7.5</v>
      </c>
      <c r="G60" s="18">
        <v>30.2</v>
      </c>
      <c r="H60" s="18">
        <v>0</v>
      </c>
    </row>
    <row r="61" s="14" customFormat="1" spans="1:8">
      <c r="A61" s="17" t="s">
        <v>7867</v>
      </c>
      <c r="B61" s="18">
        <v>177.3</v>
      </c>
      <c r="C61" s="18">
        <v>22.1</v>
      </c>
      <c r="D61" s="18">
        <v>16.3</v>
      </c>
      <c r="E61" s="18">
        <v>0</v>
      </c>
      <c r="F61" s="18">
        <v>7.5</v>
      </c>
      <c r="G61" s="18">
        <v>30.2</v>
      </c>
      <c r="H61" s="18">
        <v>0</v>
      </c>
    </row>
    <row r="62" s="14" customFormat="1" spans="1:8">
      <c r="A62" s="17" t="s">
        <v>7868</v>
      </c>
      <c r="B62" s="18">
        <v>155.2</v>
      </c>
      <c r="C62" s="18">
        <v>22</v>
      </c>
      <c r="D62" s="18">
        <v>16.2</v>
      </c>
      <c r="E62" s="18">
        <v>0</v>
      </c>
      <c r="F62" s="18">
        <v>7.5</v>
      </c>
      <c r="G62" s="18">
        <v>30.2</v>
      </c>
      <c r="H62" s="18">
        <v>0</v>
      </c>
    </row>
    <row r="63" s="14" customFormat="1" spans="1:8">
      <c r="A63" s="17" t="s">
        <v>7869</v>
      </c>
      <c r="B63" s="18">
        <v>172.7</v>
      </c>
      <c r="C63" s="18">
        <v>22</v>
      </c>
      <c r="D63" s="18">
        <v>16.2</v>
      </c>
      <c r="E63" s="18">
        <v>0</v>
      </c>
      <c r="F63" s="18">
        <v>7.5</v>
      </c>
      <c r="G63" s="18">
        <v>30.2</v>
      </c>
      <c r="H63" s="18">
        <v>0</v>
      </c>
    </row>
    <row r="64" s="14" customFormat="1" spans="1:8">
      <c r="A64" s="17" t="s">
        <v>7870</v>
      </c>
      <c r="B64" s="18">
        <v>154.8</v>
      </c>
      <c r="C64" s="18">
        <v>22.1</v>
      </c>
      <c r="D64" s="18">
        <v>16.6</v>
      </c>
      <c r="E64" s="18">
        <v>0</v>
      </c>
      <c r="F64" s="18">
        <v>7.5</v>
      </c>
      <c r="G64" s="18">
        <v>30.2</v>
      </c>
      <c r="H64" s="18">
        <v>0</v>
      </c>
    </row>
    <row r="65" s="14" customFormat="1" spans="1:8">
      <c r="A65" s="17" t="s">
        <v>7871</v>
      </c>
      <c r="B65" s="18">
        <v>178</v>
      </c>
      <c r="C65" s="18">
        <v>22</v>
      </c>
      <c r="D65" s="18">
        <v>15.3</v>
      </c>
      <c r="E65" s="18">
        <v>0</v>
      </c>
      <c r="F65" s="18">
        <v>7.5</v>
      </c>
      <c r="G65" s="18">
        <v>30.2</v>
      </c>
      <c r="H65" s="18">
        <v>0</v>
      </c>
    </row>
    <row r="66" s="14" customFormat="1" spans="1:8">
      <c r="A66" s="17" t="s">
        <v>7872</v>
      </c>
      <c r="B66" s="18">
        <v>175</v>
      </c>
      <c r="C66" s="18">
        <v>22</v>
      </c>
      <c r="D66" s="18">
        <v>16.2</v>
      </c>
      <c r="E66" s="18">
        <v>0</v>
      </c>
      <c r="F66" s="18">
        <v>7.5</v>
      </c>
      <c r="G66" s="18">
        <v>30.2</v>
      </c>
      <c r="H66" s="18">
        <v>0</v>
      </c>
    </row>
    <row r="67" s="14" customFormat="1" spans="1:8">
      <c r="A67" s="17" t="s">
        <v>7873</v>
      </c>
      <c r="B67" s="18">
        <v>183.4</v>
      </c>
      <c r="C67" s="18">
        <v>22</v>
      </c>
      <c r="D67" s="18">
        <v>15.5</v>
      </c>
      <c r="E67" s="18">
        <v>0</v>
      </c>
      <c r="F67" s="18">
        <v>7.5</v>
      </c>
      <c r="G67" s="18">
        <v>30.2</v>
      </c>
      <c r="H67" s="18">
        <v>0</v>
      </c>
    </row>
    <row r="68" s="14" customFormat="1" spans="1:8">
      <c r="A68" s="17" t="s">
        <v>7874</v>
      </c>
      <c r="B68" s="18">
        <v>173.1</v>
      </c>
      <c r="C68" s="18">
        <v>22</v>
      </c>
      <c r="D68" s="18">
        <v>15.3</v>
      </c>
      <c r="E68" s="18">
        <v>0</v>
      </c>
      <c r="F68" s="18">
        <v>7.5</v>
      </c>
      <c r="G68" s="18">
        <v>30.2</v>
      </c>
      <c r="H68" s="18">
        <v>0</v>
      </c>
    </row>
    <row r="69" s="14" customFormat="1" spans="1:8">
      <c r="A69" s="17" t="s">
        <v>7875</v>
      </c>
      <c r="B69" s="18">
        <v>165.1</v>
      </c>
      <c r="C69" s="18">
        <v>22</v>
      </c>
      <c r="D69" s="18">
        <v>15.6</v>
      </c>
      <c r="E69" s="18">
        <v>0</v>
      </c>
      <c r="F69" s="18">
        <v>7.5</v>
      </c>
      <c r="G69" s="18">
        <v>30.2</v>
      </c>
      <c r="H69" s="18">
        <v>383.9</v>
      </c>
    </row>
    <row r="70" s="14" customFormat="1" spans="1:8">
      <c r="A70" s="17" t="s">
        <v>7876</v>
      </c>
      <c r="B70" s="18">
        <v>172.3</v>
      </c>
      <c r="C70" s="18">
        <v>21.8</v>
      </c>
      <c r="D70" s="18">
        <v>15.8</v>
      </c>
      <c r="E70" s="18">
        <v>0</v>
      </c>
      <c r="F70" s="18">
        <v>7.5</v>
      </c>
      <c r="G70" s="18">
        <v>30.2</v>
      </c>
      <c r="H70" s="18">
        <v>384.1</v>
      </c>
    </row>
    <row r="71" s="14" customFormat="1" spans="1:8">
      <c r="A71" s="17" t="s">
        <v>7877</v>
      </c>
      <c r="B71" s="18">
        <v>174.6</v>
      </c>
      <c r="C71" s="18">
        <v>22</v>
      </c>
      <c r="D71" s="18">
        <v>15.3</v>
      </c>
      <c r="E71" s="18">
        <v>0</v>
      </c>
      <c r="F71" s="18">
        <v>7.4</v>
      </c>
      <c r="G71" s="18">
        <v>30.2</v>
      </c>
      <c r="H71" s="18">
        <v>381.9</v>
      </c>
    </row>
    <row r="72" s="14" customFormat="1" spans="1:8">
      <c r="A72" s="17" t="s">
        <v>7878</v>
      </c>
      <c r="B72" s="18">
        <v>167</v>
      </c>
      <c r="C72" s="18">
        <v>22</v>
      </c>
      <c r="D72" s="18">
        <v>16.1</v>
      </c>
      <c r="E72" s="18">
        <v>0</v>
      </c>
      <c r="F72" s="18">
        <v>7.4</v>
      </c>
      <c r="G72" s="18">
        <v>30.2</v>
      </c>
      <c r="H72" s="18">
        <v>380.5</v>
      </c>
    </row>
    <row r="73" s="14" customFormat="1" spans="1:8">
      <c r="A73" s="17" t="s">
        <v>7879</v>
      </c>
      <c r="B73" s="18">
        <v>169.7</v>
      </c>
      <c r="C73" s="18">
        <v>22</v>
      </c>
      <c r="D73" s="18">
        <v>16.2</v>
      </c>
      <c r="E73" s="18">
        <v>0</v>
      </c>
      <c r="F73" s="18">
        <v>7.5</v>
      </c>
      <c r="G73" s="18">
        <v>30.2</v>
      </c>
      <c r="H73" s="18">
        <v>377.8</v>
      </c>
    </row>
    <row r="74" s="14" customFormat="1" spans="1:8">
      <c r="A74" s="17" t="s">
        <v>7880</v>
      </c>
      <c r="B74" s="18">
        <v>167.7</v>
      </c>
      <c r="C74" s="18">
        <v>22.1</v>
      </c>
      <c r="D74" s="18">
        <v>16.3</v>
      </c>
      <c r="E74" s="18">
        <v>0</v>
      </c>
      <c r="F74" s="18">
        <v>7.5</v>
      </c>
      <c r="G74" s="18">
        <v>30.2</v>
      </c>
      <c r="H74" s="18">
        <v>376.1</v>
      </c>
    </row>
    <row r="75" s="14" customFormat="1" spans="1:8">
      <c r="A75" s="17" t="s">
        <v>7881</v>
      </c>
      <c r="B75" s="18">
        <v>159.7</v>
      </c>
      <c r="C75" s="18">
        <v>22</v>
      </c>
      <c r="D75" s="18">
        <v>15.6</v>
      </c>
      <c r="E75" s="18">
        <v>0</v>
      </c>
      <c r="F75" s="18">
        <v>7.4</v>
      </c>
      <c r="G75" s="18">
        <v>30.2</v>
      </c>
      <c r="H75" s="18">
        <v>0</v>
      </c>
    </row>
    <row r="76" s="14" customFormat="1" spans="1:8">
      <c r="A76" s="17" t="s">
        <v>7882</v>
      </c>
      <c r="B76" s="18">
        <v>185.3</v>
      </c>
      <c r="C76" s="18">
        <v>22</v>
      </c>
      <c r="D76" s="18">
        <v>15.6</v>
      </c>
      <c r="E76" s="18">
        <v>0</v>
      </c>
      <c r="F76" s="18">
        <v>7.4</v>
      </c>
      <c r="G76" s="18">
        <v>30.2</v>
      </c>
      <c r="H76" s="18">
        <v>0</v>
      </c>
    </row>
    <row r="77" s="14" customFormat="1" spans="1:8">
      <c r="A77" s="17" t="s">
        <v>7883</v>
      </c>
      <c r="B77" s="18">
        <v>176.9</v>
      </c>
      <c r="C77" s="18">
        <v>22</v>
      </c>
      <c r="D77" s="18">
        <v>15.5</v>
      </c>
      <c r="E77" s="18">
        <v>0</v>
      </c>
      <c r="F77" s="18">
        <v>7.5</v>
      </c>
      <c r="G77" s="18">
        <v>30.2</v>
      </c>
      <c r="H77" s="18">
        <v>0</v>
      </c>
    </row>
    <row r="78" s="14" customFormat="1" spans="1:8">
      <c r="A78" s="17" t="s">
        <v>7884</v>
      </c>
      <c r="B78" s="18">
        <v>161.3</v>
      </c>
      <c r="C78" s="18">
        <v>22</v>
      </c>
      <c r="D78" s="18">
        <v>15.8</v>
      </c>
      <c r="E78" s="18">
        <v>0</v>
      </c>
      <c r="F78" s="18">
        <v>7.5</v>
      </c>
      <c r="G78" s="18">
        <v>30.2</v>
      </c>
      <c r="H78" s="18">
        <v>0</v>
      </c>
    </row>
    <row r="79" s="14" customFormat="1" spans="1:8">
      <c r="A79" s="17" t="s">
        <v>7885</v>
      </c>
      <c r="B79" s="18">
        <v>143.4</v>
      </c>
      <c r="C79" s="18">
        <v>22.1</v>
      </c>
      <c r="D79" s="18">
        <v>16.1</v>
      </c>
      <c r="E79" s="18">
        <v>0</v>
      </c>
      <c r="F79" s="18">
        <v>7.5</v>
      </c>
      <c r="G79" s="18">
        <v>30.2</v>
      </c>
      <c r="H79" s="18">
        <v>0</v>
      </c>
    </row>
    <row r="80" s="14" customFormat="1" spans="1:8">
      <c r="A80" s="17" t="s">
        <v>7886</v>
      </c>
      <c r="B80" s="18">
        <v>162</v>
      </c>
      <c r="C80" s="18">
        <v>22.1</v>
      </c>
      <c r="D80" s="18">
        <v>16.6</v>
      </c>
      <c r="E80" s="18">
        <v>0</v>
      </c>
      <c r="F80" s="18">
        <v>7.4</v>
      </c>
      <c r="G80" s="18">
        <v>30.2</v>
      </c>
      <c r="H80" s="18">
        <v>0</v>
      </c>
    </row>
    <row r="81" s="14" customFormat="1" spans="1:8">
      <c r="A81" s="17" t="s">
        <v>7887</v>
      </c>
      <c r="B81" s="18">
        <v>173.5</v>
      </c>
      <c r="C81" s="18">
        <v>22</v>
      </c>
      <c r="D81" s="18">
        <v>15.8</v>
      </c>
      <c r="E81" s="18">
        <v>0</v>
      </c>
      <c r="F81" s="18">
        <v>7.4</v>
      </c>
      <c r="G81" s="18">
        <v>30.2</v>
      </c>
      <c r="H81" s="18">
        <v>0</v>
      </c>
    </row>
    <row r="82" s="14" customFormat="1" spans="1:8">
      <c r="A82" s="17" t="s">
        <v>7888</v>
      </c>
      <c r="B82" s="18">
        <v>153.3</v>
      </c>
      <c r="C82" s="18">
        <v>22</v>
      </c>
      <c r="D82" s="18">
        <v>15.8</v>
      </c>
      <c r="E82" s="18">
        <v>0</v>
      </c>
      <c r="F82" s="18">
        <v>7.4</v>
      </c>
      <c r="G82" s="18">
        <v>30.2</v>
      </c>
      <c r="H82" s="18">
        <v>0</v>
      </c>
    </row>
    <row r="83" s="14" customFormat="1" spans="1:8">
      <c r="A83" s="17" t="s">
        <v>7889</v>
      </c>
      <c r="B83" s="18">
        <v>168.5</v>
      </c>
      <c r="C83" s="18">
        <v>22</v>
      </c>
      <c r="D83" s="18">
        <v>15.3</v>
      </c>
      <c r="E83" s="18">
        <v>0</v>
      </c>
      <c r="F83" s="18">
        <v>7.4</v>
      </c>
      <c r="G83" s="18">
        <v>30.2</v>
      </c>
      <c r="H83" s="18">
        <v>0</v>
      </c>
    </row>
    <row r="84" s="14" customFormat="1" spans="1:8">
      <c r="A84" s="17" t="s">
        <v>7890</v>
      </c>
      <c r="B84" s="18">
        <v>149.9</v>
      </c>
      <c r="C84" s="18">
        <v>0</v>
      </c>
      <c r="D84" s="18">
        <v>0</v>
      </c>
      <c r="E84" s="18">
        <v>0</v>
      </c>
      <c r="F84" s="18">
        <v>7.5</v>
      </c>
      <c r="G84" s="18">
        <v>30.2</v>
      </c>
      <c r="H84" s="18">
        <v>0</v>
      </c>
    </row>
    <row r="85" s="14" customFormat="1" spans="1:8">
      <c r="A85" s="17" t="s">
        <v>7891</v>
      </c>
      <c r="B85" s="18">
        <v>151.8</v>
      </c>
      <c r="C85" s="18">
        <v>22</v>
      </c>
      <c r="D85" s="18">
        <v>16.2</v>
      </c>
      <c r="E85" s="18">
        <v>0</v>
      </c>
      <c r="F85" s="18">
        <v>7.4</v>
      </c>
      <c r="G85" s="18">
        <v>30.2</v>
      </c>
      <c r="H85" s="18">
        <v>388.6</v>
      </c>
    </row>
    <row r="86" s="14" customFormat="1" spans="1:8">
      <c r="A86" s="17" t="s">
        <v>7892</v>
      </c>
      <c r="B86" s="18">
        <v>165.8</v>
      </c>
      <c r="C86" s="18">
        <v>22</v>
      </c>
      <c r="D86" s="18">
        <v>16.3</v>
      </c>
      <c r="E86" s="18">
        <v>0</v>
      </c>
      <c r="F86" s="18">
        <v>7.4</v>
      </c>
      <c r="G86" s="18">
        <v>30.2</v>
      </c>
      <c r="H86" s="18">
        <v>386.3</v>
      </c>
    </row>
    <row r="87" s="14" customFormat="1" spans="1:8">
      <c r="A87" s="17" t="s">
        <v>7893</v>
      </c>
      <c r="B87" s="18">
        <v>181.1</v>
      </c>
      <c r="C87" s="18">
        <v>22</v>
      </c>
      <c r="D87" s="18">
        <v>16.2</v>
      </c>
      <c r="E87" s="18">
        <v>0</v>
      </c>
      <c r="F87" s="18">
        <v>7.5</v>
      </c>
      <c r="G87" s="18">
        <v>30.2</v>
      </c>
      <c r="H87" s="18">
        <v>382.2</v>
      </c>
    </row>
    <row r="88" s="14" customFormat="1" spans="1:8">
      <c r="A88" s="17" t="s">
        <v>7894</v>
      </c>
      <c r="B88" s="18">
        <v>166.2</v>
      </c>
      <c r="C88" s="18">
        <v>22.1</v>
      </c>
      <c r="D88" s="18">
        <v>16.3</v>
      </c>
      <c r="E88" s="18">
        <v>0</v>
      </c>
      <c r="F88" s="18">
        <v>7.5</v>
      </c>
      <c r="G88" s="18">
        <v>30.2</v>
      </c>
      <c r="H88" s="18">
        <v>380.8</v>
      </c>
    </row>
    <row r="89" s="14" customFormat="1" spans="1:8">
      <c r="A89" s="17" t="s">
        <v>7895</v>
      </c>
      <c r="B89" s="18">
        <v>160.1</v>
      </c>
      <c r="C89" s="18">
        <v>22.1</v>
      </c>
      <c r="D89" s="18">
        <v>16.1</v>
      </c>
      <c r="E89" s="18">
        <v>0</v>
      </c>
      <c r="F89" s="18">
        <v>7.5</v>
      </c>
      <c r="G89" s="18">
        <v>30.2</v>
      </c>
      <c r="H89" s="18">
        <v>379.7</v>
      </c>
    </row>
    <row r="90" s="14" customFormat="1" spans="1:8">
      <c r="A90" s="17" t="s">
        <v>7896</v>
      </c>
      <c r="B90" s="18">
        <v>152.9</v>
      </c>
      <c r="C90" s="18">
        <v>22</v>
      </c>
      <c r="D90" s="18">
        <v>15.6</v>
      </c>
      <c r="E90" s="18">
        <v>0</v>
      </c>
      <c r="F90" s="18">
        <v>7.5</v>
      </c>
      <c r="G90" s="18">
        <v>30.2</v>
      </c>
      <c r="H90" s="18">
        <v>377.8</v>
      </c>
    </row>
    <row r="91" s="14" customFormat="1" spans="1:8">
      <c r="A91" s="17" t="s">
        <v>7897</v>
      </c>
      <c r="B91" s="18">
        <v>168.5</v>
      </c>
      <c r="C91" s="18">
        <v>22</v>
      </c>
      <c r="D91" s="18">
        <v>16.5</v>
      </c>
      <c r="E91" s="18">
        <v>0</v>
      </c>
      <c r="F91" s="18">
        <v>7.5</v>
      </c>
      <c r="G91" s="18">
        <v>30.2</v>
      </c>
      <c r="H91" s="18">
        <v>379.7</v>
      </c>
    </row>
    <row r="92" s="14" customFormat="1" spans="1:8">
      <c r="A92" s="17" t="s">
        <v>7898</v>
      </c>
      <c r="B92" s="18">
        <v>179.2</v>
      </c>
      <c r="C92" s="18">
        <v>22.1</v>
      </c>
      <c r="D92" s="18">
        <v>16.5</v>
      </c>
      <c r="E92" s="18">
        <v>0</v>
      </c>
      <c r="F92" s="18">
        <v>7.5</v>
      </c>
      <c r="G92" s="18">
        <v>30.2</v>
      </c>
      <c r="H92" s="18">
        <v>377.8</v>
      </c>
    </row>
    <row r="93" s="14" customFormat="1" spans="1:8">
      <c r="A93" s="17" t="s">
        <v>7899</v>
      </c>
      <c r="B93" s="18">
        <v>153.7</v>
      </c>
      <c r="C93" s="18">
        <v>22</v>
      </c>
      <c r="D93" s="18">
        <v>16.2</v>
      </c>
      <c r="E93" s="18">
        <v>0</v>
      </c>
      <c r="F93" s="18">
        <v>7.5</v>
      </c>
      <c r="G93" s="18">
        <v>30.2</v>
      </c>
      <c r="H93" s="18">
        <v>373.7</v>
      </c>
    </row>
    <row r="94" s="14" customFormat="1" spans="1:8">
      <c r="A94" s="17" t="s">
        <v>7900</v>
      </c>
      <c r="B94" s="18">
        <v>149.9</v>
      </c>
      <c r="C94" s="18">
        <v>22</v>
      </c>
      <c r="D94" s="18">
        <v>15.8</v>
      </c>
      <c r="E94" s="18">
        <v>0</v>
      </c>
      <c r="F94" s="18">
        <v>7.5</v>
      </c>
      <c r="G94" s="18">
        <v>30.2</v>
      </c>
      <c r="H94" s="18">
        <v>0</v>
      </c>
    </row>
    <row r="95" s="14" customFormat="1" spans="1:8">
      <c r="A95" s="17" t="s">
        <v>7901</v>
      </c>
      <c r="B95" s="18">
        <v>159.7</v>
      </c>
      <c r="C95" s="18">
        <v>22</v>
      </c>
      <c r="D95" s="18">
        <v>16.3</v>
      </c>
      <c r="E95" s="18">
        <v>0</v>
      </c>
      <c r="F95" s="18">
        <v>7.5</v>
      </c>
      <c r="G95" s="18">
        <v>30.2</v>
      </c>
      <c r="H95" s="18">
        <v>0</v>
      </c>
    </row>
    <row r="96" s="14" customFormat="1" spans="1:8">
      <c r="A96" s="17" t="s">
        <v>7902</v>
      </c>
      <c r="B96" s="18">
        <v>156.3</v>
      </c>
      <c r="C96" s="18">
        <v>22</v>
      </c>
      <c r="D96" s="18">
        <v>16</v>
      </c>
      <c r="E96" s="18">
        <v>0</v>
      </c>
      <c r="F96" s="18">
        <v>7.5</v>
      </c>
      <c r="G96" s="18">
        <v>30.2</v>
      </c>
      <c r="H96" s="18">
        <v>0</v>
      </c>
    </row>
    <row r="97" s="14" customFormat="1" spans="1:8">
      <c r="A97" s="17" t="s">
        <v>7903</v>
      </c>
      <c r="B97" s="18">
        <v>167.4</v>
      </c>
      <c r="C97" s="18">
        <v>22</v>
      </c>
      <c r="D97" s="18">
        <v>16.2</v>
      </c>
      <c r="E97" s="18">
        <v>0</v>
      </c>
      <c r="F97" s="18">
        <v>7.5</v>
      </c>
      <c r="G97" s="18">
        <v>30.2</v>
      </c>
      <c r="H97" s="18">
        <v>0</v>
      </c>
    </row>
    <row r="98" s="14" customFormat="1" spans="1:8">
      <c r="A98" s="17" t="s">
        <v>7904</v>
      </c>
      <c r="B98" s="18">
        <v>184.2</v>
      </c>
      <c r="C98" s="18">
        <v>22</v>
      </c>
      <c r="D98" s="18">
        <v>15.5</v>
      </c>
      <c r="E98" s="18">
        <v>0</v>
      </c>
      <c r="F98" s="18">
        <v>7.5</v>
      </c>
      <c r="G98" s="18">
        <v>30.1</v>
      </c>
      <c r="H98" s="18">
        <v>0</v>
      </c>
    </row>
    <row r="99" s="14" customFormat="1" spans="1:8">
      <c r="A99" s="17" t="s">
        <v>7905</v>
      </c>
      <c r="B99" s="18">
        <v>181.1</v>
      </c>
      <c r="C99" s="18">
        <v>22</v>
      </c>
      <c r="D99" s="18">
        <v>15.5</v>
      </c>
      <c r="E99" s="18">
        <v>0</v>
      </c>
      <c r="F99" s="18">
        <v>7.5</v>
      </c>
      <c r="G99" s="18">
        <v>30.2</v>
      </c>
      <c r="H99" s="18">
        <v>0</v>
      </c>
    </row>
    <row r="100" s="14" customFormat="1" spans="1:8">
      <c r="A100" s="17" t="s">
        <v>7906</v>
      </c>
      <c r="B100" s="18">
        <v>142.6</v>
      </c>
      <c r="C100" s="18">
        <v>22.1</v>
      </c>
      <c r="D100" s="18">
        <v>15.8</v>
      </c>
      <c r="E100" s="18">
        <v>0</v>
      </c>
      <c r="F100" s="18">
        <v>7.5</v>
      </c>
      <c r="G100" s="18">
        <v>30.2</v>
      </c>
      <c r="H100" s="18">
        <v>0</v>
      </c>
    </row>
    <row r="101" s="14" customFormat="1" spans="1:8">
      <c r="A101" s="17" t="s">
        <v>7907</v>
      </c>
      <c r="B101" s="18">
        <v>149.5</v>
      </c>
      <c r="C101" s="18">
        <v>22</v>
      </c>
      <c r="D101" s="18">
        <v>15.8</v>
      </c>
      <c r="E101" s="18">
        <v>0</v>
      </c>
      <c r="F101" s="18">
        <v>7.5</v>
      </c>
      <c r="G101" s="18">
        <v>30.1</v>
      </c>
      <c r="H101" s="18">
        <v>0</v>
      </c>
    </row>
    <row r="102" s="14" customFormat="1" spans="1:8">
      <c r="A102" s="17" t="s">
        <v>7908</v>
      </c>
      <c r="B102" s="18">
        <v>168.9</v>
      </c>
      <c r="C102" s="18">
        <v>22</v>
      </c>
      <c r="D102" s="18">
        <v>16</v>
      </c>
      <c r="E102" s="18">
        <v>0</v>
      </c>
      <c r="F102" s="18">
        <v>7.5</v>
      </c>
      <c r="G102" s="18">
        <v>30.1</v>
      </c>
      <c r="H102" s="18">
        <v>388.8</v>
      </c>
    </row>
    <row r="103" s="14" customFormat="1" spans="1:8">
      <c r="A103" s="17" t="s">
        <v>7909</v>
      </c>
      <c r="B103" s="18">
        <v>173.5</v>
      </c>
      <c r="C103" s="18">
        <v>22</v>
      </c>
      <c r="D103" s="18">
        <v>15.8</v>
      </c>
      <c r="E103" s="18">
        <v>0</v>
      </c>
      <c r="F103" s="18">
        <v>7.5</v>
      </c>
      <c r="G103" s="18">
        <v>30.1</v>
      </c>
      <c r="H103" s="18">
        <v>386.3</v>
      </c>
    </row>
    <row r="104" s="14" customFormat="1" spans="1:8">
      <c r="A104" s="17" t="s">
        <v>7910</v>
      </c>
      <c r="B104" s="18">
        <v>168.5</v>
      </c>
      <c r="C104" s="18">
        <v>22</v>
      </c>
      <c r="D104" s="18">
        <v>15.8</v>
      </c>
      <c r="E104" s="18">
        <v>0</v>
      </c>
      <c r="F104" s="18">
        <v>7.5</v>
      </c>
      <c r="G104" s="18">
        <v>30.1</v>
      </c>
      <c r="H104" s="18">
        <v>384.4</v>
      </c>
    </row>
    <row r="105" s="14" customFormat="1" spans="1:8">
      <c r="A105" s="17" t="s">
        <v>7911</v>
      </c>
      <c r="B105" s="18">
        <v>158.2</v>
      </c>
      <c r="C105" s="18">
        <v>0</v>
      </c>
      <c r="D105" s="18">
        <v>0</v>
      </c>
      <c r="E105" s="18">
        <v>0</v>
      </c>
      <c r="F105" s="18">
        <v>7.5</v>
      </c>
      <c r="G105" s="18">
        <v>30.1</v>
      </c>
      <c r="H105" s="18">
        <v>381.7</v>
      </c>
    </row>
    <row r="106" s="14" customFormat="1" spans="1:8">
      <c r="A106" s="17" t="s">
        <v>7912</v>
      </c>
      <c r="B106" s="18">
        <v>160.9</v>
      </c>
      <c r="C106" s="18">
        <v>22</v>
      </c>
      <c r="D106" s="18">
        <v>16</v>
      </c>
      <c r="E106" s="18">
        <v>0</v>
      </c>
      <c r="F106" s="18">
        <v>7.5</v>
      </c>
      <c r="G106" s="18">
        <v>30.1</v>
      </c>
      <c r="H106" s="18">
        <v>380</v>
      </c>
    </row>
    <row r="107" s="14" customFormat="1" spans="1:8">
      <c r="A107" s="17" t="s">
        <v>7913</v>
      </c>
      <c r="B107" s="18">
        <v>176.9</v>
      </c>
      <c r="C107" s="18">
        <v>22</v>
      </c>
      <c r="D107" s="18">
        <v>16.5</v>
      </c>
      <c r="E107" s="18">
        <v>0</v>
      </c>
      <c r="F107" s="18">
        <v>7.5</v>
      </c>
      <c r="G107" s="18">
        <v>30.1</v>
      </c>
      <c r="H107" s="18">
        <v>381.7</v>
      </c>
    </row>
    <row r="108" s="14" customFormat="1" spans="1:8">
      <c r="A108" s="17" t="s">
        <v>7914</v>
      </c>
      <c r="B108" s="18">
        <v>138.8</v>
      </c>
      <c r="C108" s="18">
        <v>22</v>
      </c>
      <c r="D108" s="18">
        <v>16.2</v>
      </c>
      <c r="E108" s="18">
        <v>0</v>
      </c>
      <c r="F108" s="18">
        <v>7.5</v>
      </c>
      <c r="G108" s="18">
        <v>30.1</v>
      </c>
      <c r="H108" s="18">
        <v>379.4</v>
      </c>
    </row>
    <row r="109" s="14" customFormat="1" spans="1:8">
      <c r="A109" s="17" t="s">
        <v>7915</v>
      </c>
      <c r="B109" s="18">
        <v>158.6</v>
      </c>
      <c r="C109" s="18">
        <v>22.1</v>
      </c>
      <c r="D109" s="18">
        <v>16.2</v>
      </c>
      <c r="E109" s="18">
        <v>0</v>
      </c>
      <c r="F109" s="18">
        <v>7.5</v>
      </c>
      <c r="G109" s="18">
        <v>30.1</v>
      </c>
      <c r="H109" s="18">
        <v>381.4</v>
      </c>
    </row>
    <row r="110" s="14" customFormat="1" spans="1:8">
      <c r="A110" s="17" t="s">
        <v>7916</v>
      </c>
      <c r="B110" s="18">
        <v>151.4</v>
      </c>
      <c r="C110" s="18">
        <v>22</v>
      </c>
      <c r="D110" s="18">
        <v>15.1</v>
      </c>
      <c r="E110" s="18">
        <v>0</v>
      </c>
      <c r="F110" s="18">
        <v>7.5</v>
      </c>
      <c r="G110" s="18">
        <v>30.1</v>
      </c>
      <c r="H110" s="18">
        <v>377.8</v>
      </c>
    </row>
    <row r="111" s="14" customFormat="1" spans="1:8">
      <c r="A111" s="17" t="s">
        <v>7917</v>
      </c>
      <c r="B111" s="18">
        <v>160.5</v>
      </c>
      <c r="C111" s="18">
        <v>22</v>
      </c>
      <c r="D111" s="18">
        <v>15.5</v>
      </c>
      <c r="E111" s="18">
        <v>0</v>
      </c>
      <c r="F111" s="18">
        <v>7.5</v>
      </c>
      <c r="G111" s="18">
        <v>30.1</v>
      </c>
      <c r="H111" s="18">
        <v>380</v>
      </c>
    </row>
    <row r="112" s="14" customFormat="1" spans="1:8">
      <c r="A112" s="17" t="s">
        <v>7918</v>
      </c>
      <c r="B112" s="18">
        <v>143</v>
      </c>
      <c r="C112" s="18">
        <v>22</v>
      </c>
      <c r="D112" s="18">
        <v>15.3</v>
      </c>
      <c r="E112" s="18">
        <v>0</v>
      </c>
      <c r="F112" s="18">
        <v>7.5</v>
      </c>
      <c r="G112" s="18">
        <v>30.1</v>
      </c>
      <c r="H112" s="18">
        <v>376.7</v>
      </c>
    </row>
    <row r="113" s="14" customFormat="1" spans="1:8">
      <c r="A113" s="17" t="s">
        <v>7919</v>
      </c>
      <c r="B113" s="18">
        <v>141.5</v>
      </c>
      <c r="C113" s="18">
        <v>22</v>
      </c>
      <c r="D113" s="18">
        <v>16.6</v>
      </c>
      <c r="E113" s="18">
        <v>0</v>
      </c>
      <c r="F113" s="18">
        <v>7.5</v>
      </c>
      <c r="G113" s="18">
        <v>30.1</v>
      </c>
      <c r="H113" s="18">
        <v>0.1</v>
      </c>
    </row>
    <row r="114" s="14" customFormat="1" spans="1:8">
      <c r="A114" s="17" t="s">
        <v>7920</v>
      </c>
      <c r="B114" s="18">
        <v>160.1</v>
      </c>
      <c r="C114" s="18">
        <v>22.1</v>
      </c>
      <c r="D114" s="18">
        <v>15.8</v>
      </c>
      <c r="E114" s="18">
        <v>0</v>
      </c>
      <c r="F114" s="18">
        <v>7.5</v>
      </c>
      <c r="G114" s="18">
        <v>30.1</v>
      </c>
      <c r="H114" s="18">
        <v>0</v>
      </c>
    </row>
    <row r="115" s="14" customFormat="1" spans="1:8">
      <c r="A115" s="17" t="s">
        <v>7921</v>
      </c>
      <c r="B115" s="18">
        <v>144.9</v>
      </c>
      <c r="C115" s="18">
        <v>22</v>
      </c>
      <c r="D115" s="18">
        <v>16.3</v>
      </c>
      <c r="E115" s="18">
        <v>0</v>
      </c>
      <c r="F115" s="18">
        <v>7.4</v>
      </c>
      <c r="G115" s="18">
        <v>30.1</v>
      </c>
      <c r="H115" s="18">
        <v>0</v>
      </c>
    </row>
    <row r="116" s="14" customFormat="1" spans="1:8">
      <c r="A116" s="17" t="s">
        <v>7922</v>
      </c>
      <c r="B116" s="18">
        <v>146.8</v>
      </c>
      <c r="C116" s="18">
        <v>22</v>
      </c>
      <c r="D116" s="18">
        <v>15.8</v>
      </c>
      <c r="E116" s="18">
        <v>0</v>
      </c>
      <c r="F116" s="18">
        <v>7.4</v>
      </c>
      <c r="G116" s="18">
        <v>30.1</v>
      </c>
      <c r="H116" s="18">
        <v>8.6</v>
      </c>
    </row>
    <row r="117" s="14" customFormat="1" spans="1:8">
      <c r="A117" s="17" t="s">
        <v>7923</v>
      </c>
      <c r="B117" s="18">
        <v>152.1</v>
      </c>
      <c r="C117" s="18">
        <v>22</v>
      </c>
      <c r="D117" s="18">
        <v>15.6</v>
      </c>
      <c r="E117" s="18">
        <v>0</v>
      </c>
      <c r="F117" s="18">
        <v>7.4</v>
      </c>
      <c r="G117" s="18">
        <v>30.1</v>
      </c>
      <c r="H117" s="18">
        <v>0</v>
      </c>
    </row>
    <row r="118" s="14" customFormat="1" spans="1:8">
      <c r="A118" s="17" t="s">
        <v>7924</v>
      </c>
      <c r="B118" s="18">
        <v>150.2</v>
      </c>
      <c r="C118" s="18">
        <v>22</v>
      </c>
      <c r="D118" s="18">
        <v>16.2</v>
      </c>
      <c r="E118" s="18">
        <v>0</v>
      </c>
      <c r="F118" s="18">
        <v>7.4</v>
      </c>
      <c r="G118" s="18">
        <v>30.1</v>
      </c>
      <c r="H118" s="18">
        <v>0</v>
      </c>
    </row>
    <row r="119" s="14" customFormat="1" spans="1:8">
      <c r="A119" s="17" t="s">
        <v>7925</v>
      </c>
      <c r="B119" s="18">
        <v>151.4</v>
      </c>
      <c r="C119" s="18">
        <v>22</v>
      </c>
      <c r="D119" s="18">
        <v>16</v>
      </c>
      <c r="E119" s="18">
        <v>0</v>
      </c>
      <c r="F119" s="18">
        <v>7.4</v>
      </c>
      <c r="G119" s="18">
        <v>30.1</v>
      </c>
      <c r="H119" s="18">
        <v>428.5</v>
      </c>
    </row>
    <row r="120" s="14" customFormat="1" spans="1:8">
      <c r="A120" s="17" t="s">
        <v>7926</v>
      </c>
      <c r="B120" s="18">
        <v>146.4</v>
      </c>
      <c r="C120" s="18">
        <v>22.1</v>
      </c>
      <c r="D120" s="18">
        <v>16.5</v>
      </c>
      <c r="E120" s="18">
        <v>0</v>
      </c>
      <c r="F120" s="18">
        <v>7.4</v>
      </c>
      <c r="G120" s="18">
        <v>30.1</v>
      </c>
      <c r="H120" s="18">
        <v>425.7</v>
      </c>
    </row>
    <row r="121" s="14" customFormat="1" spans="1:8">
      <c r="A121" s="17" t="s">
        <v>7927</v>
      </c>
      <c r="B121" s="18">
        <v>130.4</v>
      </c>
      <c r="C121" s="18">
        <v>22</v>
      </c>
      <c r="D121" s="18">
        <v>16.1</v>
      </c>
      <c r="E121" s="18">
        <v>0</v>
      </c>
      <c r="F121" s="18">
        <v>7.4</v>
      </c>
      <c r="G121" s="18">
        <v>30.2</v>
      </c>
      <c r="H121" s="18">
        <v>421.9</v>
      </c>
    </row>
    <row r="122" s="14" customFormat="1" spans="1:8">
      <c r="A122" s="17" t="s">
        <v>7928</v>
      </c>
      <c r="B122" s="18">
        <v>123.5</v>
      </c>
      <c r="C122" s="18">
        <v>22.1</v>
      </c>
      <c r="D122" s="18">
        <v>16.6</v>
      </c>
      <c r="E122" s="18">
        <v>0</v>
      </c>
      <c r="F122" s="18">
        <v>7.4</v>
      </c>
      <c r="G122" s="18">
        <v>30.2</v>
      </c>
      <c r="H122" s="18">
        <v>423.8</v>
      </c>
    </row>
    <row r="123" s="14" customFormat="1" spans="1:8">
      <c r="A123" s="17" t="s">
        <v>7929</v>
      </c>
      <c r="B123" s="18">
        <v>143</v>
      </c>
      <c r="C123" s="18">
        <v>22</v>
      </c>
      <c r="D123" s="18">
        <v>15.8</v>
      </c>
      <c r="E123" s="18">
        <v>0</v>
      </c>
      <c r="F123" s="18">
        <v>7.4</v>
      </c>
      <c r="G123" s="18">
        <v>30.2</v>
      </c>
      <c r="H123" s="18">
        <v>418.6</v>
      </c>
    </row>
    <row r="124" s="14" customFormat="1" spans="1:8">
      <c r="A124" s="17" t="s">
        <v>7930</v>
      </c>
      <c r="B124" s="18">
        <v>157.1</v>
      </c>
      <c r="C124" s="18">
        <v>22</v>
      </c>
      <c r="D124" s="18">
        <v>15.8</v>
      </c>
      <c r="E124" s="18">
        <v>0</v>
      </c>
      <c r="F124" s="18">
        <v>7.4</v>
      </c>
      <c r="G124" s="18">
        <v>30.2</v>
      </c>
      <c r="H124" s="18">
        <v>417.7</v>
      </c>
    </row>
    <row r="125" s="14" customFormat="1" spans="1:8">
      <c r="A125" s="17" t="s">
        <v>7931</v>
      </c>
      <c r="B125" s="18">
        <v>135</v>
      </c>
      <c r="C125" s="18">
        <v>22</v>
      </c>
      <c r="D125" s="18">
        <v>15.8</v>
      </c>
      <c r="E125" s="18">
        <v>0</v>
      </c>
      <c r="F125" s="18">
        <v>7.4</v>
      </c>
      <c r="G125" s="18">
        <v>30.2</v>
      </c>
      <c r="H125" s="18">
        <v>417.2</v>
      </c>
    </row>
    <row r="126" s="14" customFormat="1" spans="1:8">
      <c r="A126" s="17" t="s">
        <v>7932</v>
      </c>
      <c r="B126" s="18">
        <v>121.2</v>
      </c>
      <c r="C126" s="18">
        <v>0</v>
      </c>
      <c r="D126" s="18">
        <v>0</v>
      </c>
      <c r="E126" s="18">
        <v>0</v>
      </c>
      <c r="F126" s="18">
        <v>7.4</v>
      </c>
      <c r="G126" s="18">
        <v>30.2</v>
      </c>
      <c r="H126" s="18">
        <v>417.7</v>
      </c>
    </row>
    <row r="127" s="14" customFormat="1" spans="1:8">
      <c r="A127" s="17" t="s">
        <v>7933</v>
      </c>
      <c r="B127" s="18">
        <v>128.1</v>
      </c>
      <c r="C127" s="18">
        <v>22</v>
      </c>
      <c r="D127" s="18">
        <v>16</v>
      </c>
      <c r="E127" s="18">
        <v>0</v>
      </c>
      <c r="F127" s="18">
        <v>7.5</v>
      </c>
      <c r="G127" s="18">
        <v>30.2</v>
      </c>
      <c r="H127" s="18">
        <v>420.5</v>
      </c>
    </row>
    <row r="128" s="14" customFormat="1" spans="1:8">
      <c r="A128" s="17" t="s">
        <v>7934</v>
      </c>
      <c r="B128" s="18">
        <v>125.4</v>
      </c>
      <c r="C128" s="18">
        <v>22</v>
      </c>
      <c r="D128" s="18">
        <v>16.2</v>
      </c>
      <c r="E128" s="18">
        <v>0</v>
      </c>
      <c r="F128" s="18">
        <v>7.4</v>
      </c>
      <c r="G128" s="18">
        <v>30.3</v>
      </c>
      <c r="H128" s="18">
        <v>0</v>
      </c>
    </row>
    <row r="129" s="14" customFormat="1" spans="1:8">
      <c r="A129" s="17" t="s">
        <v>7935</v>
      </c>
      <c r="B129" s="18">
        <v>140.7</v>
      </c>
      <c r="C129" s="18">
        <v>21.8</v>
      </c>
      <c r="D129" s="18">
        <v>16.2</v>
      </c>
      <c r="E129" s="18">
        <v>0</v>
      </c>
      <c r="F129" s="18">
        <v>7.4</v>
      </c>
      <c r="G129" s="18">
        <v>30.3</v>
      </c>
      <c r="H129" s="18">
        <v>0</v>
      </c>
    </row>
    <row r="130" s="14" customFormat="1" spans="1:8">
      <c r="A130" s="17" t="s">
        <v>7936</v>
      </c>
      <c r="B130" s="18">
        <v>152.5</v>
      </c>
      <c r="C130" s="18">
        <v>21.8</v>
      </c>
      <c r="D130" s="18">
        <v>15.3</v>
      </c>
      <c r="E130" s="18">
        <v>0</v>
      </c>
      <c r="F130" s="18">
        <v>7.4</v>
      </c>
      <c r="G130" s="18">
        <v>30.3</v>
      </c>
      <c r="H130" s="18">
        <v>0</v>
      </c>
    </row>
    <row r="131" s="14" customFormat="1" spans="1:8">
      <c r="A131" s="17" t="s">
        <v>7937</v>
      </c>
      <c r="B131" s="18">
        <v>130.4</v>
      </c>
      <c r="C131" s="18">
        <v>22</v>
      </c>
      <c r="D131" s="18">
        <v>15.8</v>
      </c>
      <c r="E131" s="18">
        <v>0</v>
      </c>
      <c r="F131" s="18">
        <v>7.4</v>
      </c>
      <c r="G131" s="18">
        <v>30.3</v>
      </c>
      <c r="H131" s="18">
        <v>0</v>
      </c>
    </row>
    <row r="132" s="14" customFormat="1" spans="1:8">
      <c r="A132" s="17" t="s">
        <v>7938</v>
      </c>
      <c r="B132" s="18">
        <v>146.8</v>
      </c>
      <c r="C132" s="18">
        <v>22</v>
      </c>
      <c r="D132" s="18">
        <v>16.2</v>
      </c>
      <c r="E132" s="18">
        <v>0</v>
      </c>
      <c r="F132" s="18">
        <v>7.5</v>
      </c>
      <c r="G132" s="18">
        <v>30.3</v>
      </c>
      <c r="H132" s="18">
        <v>0</v>
      </c>
    </row>
    <row r="133" s="14" customFormat="1" spans="1:8">
      <c r="A133" s="17" t="s">
        <v>7939</v>
      </c>
      <c r="B133" s="18">
        <v>125.4</v>
      </c>
      <c r="C133" s="18">
        <v>22</v>
      </c>
      <c r="D133" s="18">
        <v>16.2</v>
      </c>
      <c r="E133" s="18">
        <v>0</v>
      </c>
      <c r="F133" s="18">
        <v>7.5</v>
      </c>
      <c r="G133" s="18">
        <v>30.3</v>
      </c>
      <c r="H133" s="18">
        <v>429</v>
      </c>
    </row>
    <row r="134" s="14" customFormat="1" spans="1:8">
      <c r="A134" s="17" t="s">
        <v>7940</v>
      </c>
      <c r="B134" s="18">
        <v>123.2</v>
      </c>
      <c r="C134" s="18">
        <v>21.8</v>
      </c>
      <c r="D134" s="18">
        <v>15.8</v>
      </c>
      <c r="E134" s="18">
        <v>0</v>
      </c>
      <c r="F134" s="18">
        <v>7.5</v>
      </c>
      <c r="G134" s="18">
        <v>30.3</v>
      </c>
      <c r="H134" s="18">
        <v>427.7</v>
      </c>
    </row>
    <row r="135" s="14" customFormat="1" spans="1:8">
      <c r="A135" s="17" t="s">
        <v>7941</v>
      </c>
      <c r="B135" s="18">
        <v>135</v>
      </c>
      <c r="C135" s="18">
        <v>22</v>
      </c>
      <c r="D135" s="18">
        <v>15.6</v>
      </c>
      <c r="E135" s="18">
        <v>0</v>
      </c>
      <c r="F135" s="18">
        <v>7.5</v>
      </c>
      <c r="G135" s="18">
        <v>30.4</v>
      </c>
      <c r="H135" s="18">
        <v>422.7</v>
      </c>
    </row>
    <row r="136" s="14" customFormat="1" spans="1:8">
      <c r="A136" s="17" t="s">
        <v>7942</v>
      </c>
      <c r="B136" s="18">
        <v>131.9</v>
      </c>
      <c r="C136" s="18">
        <v>22</v>
      </c>
      <c r="D136" s="18">
        <v>16</v>
      </c>
      <c r="E136" s="18">
        <v>0</v>
      </c>
      <c r="F136" s="18">
        <v>7.5</v>
      </c>
      <c r="G136" s="18">
        <v>30.5</v>
      </c>
      <c r="H136" s="18">
        <v>419.1</v>
      </c>
    </row>
    <row r="137" s="14" customFormat="1" spans="1:8">
      <c r="A137" s="17" t="s">
        <v>7943</v>
      </c>
      <c r="B137" s="18">
        <v>120.5</v>
      </c>
      <c r="C137" s="18">
        <v>22</v>
      </c>
      <c r="D137" s="18">
        <v>16</v>
      </c>
      <c r="E137" s="18">
        <v>0</v>
      </c>
      <c r="F137" s="18">
        <v>7.5</v>
      </c>
      <c r="G137" s="18">
        <v>30.5</v>
      </c>
      <c r="H137" s="18">
        <v>421.9</v>
      </c>
    </row>
    <row r="138" s="14" customFormat="1" spans="1:8">
      <c r="A138" s="17" t="s">
        <v>7944</v>
      </c>
      <c r="B138" s="18">
        <v>135.7</v>
      </c>
      <c r="C138" s="18">
        <v>22</v>
      </c>
      <c r="D138" s="18">
        <v>15.5</v>
      </c>
      <c r="E138" s="18">
        <v>0</v>
      </c>
      <c r="F138" s="18">
        <v>7.5</v>
      </c>
      <c r="G138" s="18">
        <v>30.4</v>
      </c>
      <c r="H138" s="18">
        <v>418.9</v>
      </c>
    </row>
    <row r="139" s="14" customFormat="1" spans="1:8">
      <c r="A139" s="17" t="s">
        <v>7945</v>
      </c>
      <c r="B139" s="18">
        <v>134.6</v>
      </c>
      <c r="C139" s="18">
        <v>21.8</v>
      </c>
      <c r="D139" s="18">
        <v>15.6</v>
      </c>
      <c r="E139" s="18">
        <v>0</v>
      </c>
      <c r="F139" s="18">
        <v>7.5</v>
      </c>
      <c r="G139" s="18">
        <v>30.5</v>
      </c>
      <c r="H139" s="18">
        <v>421.6</v>
      </c>
    </row>
    <row r="140" s="14" customFormat="1" spans="1:8">
      <c r="A140" s="17" t="s">
        <v>7946</v>
      </c>
      <c r="B140" s="18">
        <v>136.5</v>
      </c>
      <c r="C140" s="18">
        <v>22</v>
      </c>
      <c r="D140" s="18">
        <v>15.8</v>
      </c>
      <c r="E140" s="18">
        <v>0</v>
      </c>
      <c r="F140" s="18">
        <v>7.5</v>
      </c>
      <c r="G140" s="18">
        <v>30.5</v>
      </c>
      <c r="H140" s="18">
        <v>416.6</v>
      </c>
    </row>
    <row r="141" s="14" customFormat="1" spans="1:8">
      <c r="A141" s="17" t="s">
        <v>7947</v>
      </c>
      <c r="B141" s="18">
        <v>119.7</v>
      </c>
      <c r="C141" s="18">
        <v>21.8</v>
      </c>
      <c r="D141" s="18">
        <v>15.6</v>
      </c>
      <c r="E141" s="18">
        <v>0</v>
      </c>
      <c r="F141" s="18">
        <v>7.5</v>
      </c>
      <c r="G141" s="18">
        <v>30.5</v>
      </c>
      <c r="H141" s="18">
        <v>417.2</v>
      </c>
    </row>
    <row r="142" s="14" customFormat="1" spans="1:8">
      <c r="A142" s="17" t="s">
        <v>7948</v>
      </c>
      <c r="B142" s="18">
        <v>120.5</v>
      </c>
      <c r="C142" s="18">
        <v>21.8</v>
      </c>
      <c r="D142" s="18">
        <v>16</v>
      </c>
      <c r="E142" s="18">
        <v>0</v>
      </c>
      <c r="F142" s="18">
        <v>7.5</v>
      </c>
      <c r="G142" s="18">
        <v>30.5</v>
      </c>
      <c r="H142" s="18">
        <v>415</v>
      </c>
    </row>
    <row r="143" s="14" customFormat="1" spans="1:8">
      <c r="A143" s="17" t="s">
        <v>7949</v>
      </c>
      <c r="B143" s="18">
        <v>140.7</v>
      </c>
      <c r="C143" s="18">
        <v>21.8</v>
      </c>
      <c r="D143" s="18">
        <v>15.8</v>
      </c>
      <c r="E143" s="18">
        <v>0</v>
      </c>
      <c r="F143" s="18">
        <v>7.5</v>
      </c>
      <c r="G143" s="18">
        <v>30.5</v>
      </c>
      <c r="H143" s="18">
        <v>0.1</v>
      </c>
    </row>
    <row r="144" s="14" customFormat="1" spans="1:8">
      <c r="A144" s="17" t="s">
        <v>7950</v>
      </c>
      <c r="B144" s="18">
        <v>133.8</v>
      </c>
      <c r="C144" s="18">
        <v>22</v>
      </c>
      <c r="D144" s="18">
        <v>15.5</v>
      </c>
      <c r="E144" s="18">
        <v>0</v>
      </c>
      <c r="F144" s="18">
        <v>7.5</v>
      </c>
      <c r="G144" s="18">
        <v>30.5</v>
      </c>
      <c r="H144" s="18">
        <v>0</v>
      </c>
    </row>
    <row r="145" s="14" customFormat="1" spans="1:8">
      <c r="A145" s="17" t="s">
        <v>7951</v>
      </c>
      <c r="B145" s="18">
        <v>138</v>
      </c>
      <c r="C145" s="18">
        <v>21.8</v>
      </c>
      <c r="D145" s="18">
        <v>15.1</v>
      </c>
      <c r="E145" s="18">
        <v>0</v>
      </c>
      <c r="F145" s="18">
        <v>7.5</v>
      </c>
      <c r="G145" s="18">
        <v>30.6</v>
      </c>
      <c r="H145" s="18">
        <v>0</v>
      </c>
    </row>
    <row r="146" s="14" customFormat="1" spans="1:8">
      <c r="A146" s="17" t="s">
        <v>7952</v>
      </c>
      <c r="B146" s="18">
        <v>129.6</v>
      </c>
      <c r="C146" s="18">
        <v>21.8</v>
      </c>
      <c r="D146" s="18">
        <v>16.1</v>
      </c>
      <c r="E146" s="18">
        <v>0</v>
      </c>
      <c r="F146" s="18">
        <v>7.5</v>
      </c>
      <c r="G146" s="18">
        <v>30.6</v>
      </c>
      <c r="H146" s="18">
        <v>0</v>
      </c>
    </row>
    <row r="147" s="14" customFormat="1" spans="1:8">
      <c r="A147" s="17" t="s">
        <v>7953</v>
      </c>
      <c r="B147" s="18">
        <v>146.8</v>
      </c>
      <c r="C147" s="18">
        <v>0</v>
      </c>
      <c r="D147" s="18">
        <v>0</v>
      </c>
      <c r="E147" s="18">
        <v>0</v>
      </c>
      <c r="F147" s="18">
        <v>7.5</v>
      </c>
      <c r="G147" s="18">
        <v>30.6</v>
      </c>
      <c r="H147" s="18">
        <v>427.1</v>
      </c>
    </row>
    <row r="148" s="14" customFormat="1" spans="1:8">
      <c r="A148" s="17" t="s">
        <v>7954</v>
      </c>
      <c r="B148" s="18">
        <v>127.7</v>
      </c>
      <c r="C148" s="18">
        <v>21.8</v>
      </c>
      <c r="D148" s="18">
        <v>15.6</v>
      </c>
      <c r="E148" s="18">
        <v>0</v>
      </c>
      <c r="F148" s="18">
        <v>7.5</v>
      </c>
      <c r="G148" s="18">
        <v>30.6</v>
      </c>
      <c r="H148" s="18">
        <v>424.9</v>
      </c>
    </row>
    <row r="149" s="14" customFormat="1" spans="1:8">
      <c r="A149" s="17" t="s">
        <v>7955</v>
      </c>
      <c r="B149" s="18">
        <v>146.4</v>
      </c>
      <c r="C149" s="18">
        <v>22</v>
      </c>
      <c r="D149" s="18">
        <v>16.7</v>
      </c>
      <c r="E149" s="18">
        <v>0</v>
      </c>
      <c r="F149" s="18">
        <v>7.5</v>
      </c>
      <c r="G149" s="18">
        <v>30.6</v>
      </c>
      <c r="H149" s="18">
        <v>420.2</v>
      </c>
    </row>
    <row r="150" s="14" customFormat="1" spans="1:8">
      <c r="A150" s="17" t="s">
        <v>7956</v>
      </c>
      <c r="B150" s="18">
        <v>127</v>
      </c>
      <c r="C150" s="18">
        <v>21.8</v>
      </c>
      <c r="D150" s="18">
        <v>15.6</v>
      </c>
      <c r="E150" s="18">
        <v>0</v>
      </c>
      <c r="F150" s="18">
        <v>7.5</v>
      </c>
      <c r="G150" s="18">
        <v>30.7</v>
      </c>
      <c r="H150" s="18">
        <v>420.8</v>
      </c>
    </row>
    <row r="151" s="14" customFormat="1" spans="1:8">
      <c r="A151" s="17" t="s">
        <v>7957</v>
      </c>
      <c r="B151" s="18">
        <v>140.7</v>
      </c>
      <c r="C151" s="18">
        <v>21.8</v>
      </c>
      <c r="D151" s="18">
        <v>15.3</v>
      </c>
      <c r="E151" s="18">
        <v>0</v>
      </c>
      <c r="F151" s="18">
        <v>7.5</v>
      </c>
      <c r="G151" s="18">
        <v>30.6</v>
      </c>
      <c r="H151" s="18">
        <v>412.2</v>
      </c>
    </row>
    <row r="152" s="14" customFormat="1" spans="1:8">
      <c r="A152" s="17" t="s">
        <v>7958</v>
      </c>
      <c r="B152" s="18">
        <v>132.3</v>
      </c>
      <c r="C152" s="18">
        <v>21.8</v>
      </c>
      <c r="D152" s="18">
        <v>15.5</v>
      </c>
      <c r="E152" s="18">
        <v>0</v>
      </c>
      <c r="F152" s="18">
        <v>7.5</v>
      </c>
      <c r="G152" s="18">
        <v>30.6</v>
      </c>
      <c r="H152" s="18">
        <v>415.5</v>
      </c>
    </row>
    <row r="153" s="14" customFormat="1" spans="1:8">
      <c r="A153" s="17" t="s">
        <v>7959</v>
      </c>
      <c r="B153" s="18">
        <v>127</v>
      </c>
      <c r="C153" s="18">
        <v>21.8</v>
      </c>
      <c r="D153" s="18">
        <v>15.3</v>
      </c>
      <c r="E153" s="18">
        <v>0</v>
      </c>
      <c r="F153" s="18">
        <v>7.5</v>
      </c>
      <c r="G153" s="18">
        <v>30.6</v>
      </c>
      <c r="H153" s="18">
        <v>414.2</v>
      </c>
    </row>
    <row r="154" s="14" customFormat="1" spans="1:8">
      <c r="A154" s="17" t="s">
        <v>7960</v>
      </c>
      <c r="B154" s="18">
        <v>125.4</v>
      </c>
      <c r="C154" s="18">
        <v>22</v>
      </c>
      <c r="D154" s="18">
        <v>16.2</v>
      </c>
      <c r="E154" s="18">
        <v>0</v>
      </c>
      <c r="F154" s="18">
        <v>7.5</v>
      </c>
      <c r="G154" s="18">
        <v>30.6</v>
      </c>
      <c r="H154" s="18">
        <v>0</v>
      </c>
    </row>
    <row r="155" s="14" customFormat="1" spans="1:8">
      <c r="A155" s="17" t="s">
        <v>7961</v>
      </c>
      <c r="B155" s="18">
        <v>130.4</v>
      </c>
      <c r="C155" s="18">
        <v>21.8</v>
      </c>
      <c r="D155" s="18">
        <v>16</v>
      </c>
      <c r="E155" s="18">
        <v>0</v>
      </c>
      <c r="F155" s="18">
        <v>7.5</v>
      </c>
      <c r="G155" s="18">
        <v>30.6</v>
      </c>
      <c r="H155" s="18">
        <v>0</v>
      </c>
    </row>
    <row r="156" s="14" customFormat="1" spans="1:8">
      <c r="A156" s="17" t="s">
        <v>7962</v>
      </c>
      <c r="B156" s="18">
        <v>148.7</v>
      </c>
      <c r="C156" s="18">
        <v>21.8</v>
      </c>
      <c r="D156" s="18">
        <v>15.5</v>
      </c>
      <c r="E156" s="18">
        <v>0</v>
      </c>
      <c r="F156" s="18">
        <v>7.5</v>
      </c>
      <c r="G156" s="18">
        <v>30.6</v>
      </c>
      <c r="H156" s="18">
        <v>0</v>
      </c>
    </row>
    <row r="157" s="14" customFormat="1" spans="1:8">
      <c r="A157" s="17" t="s">
        <v>7963</v>
      </c>
      <c r="B157" s="18">
        <v>129.6</v>
      </c>
      <c r="C157" s="18">
        <v>22</v>
      </c>
      <c r="D157" s="18">
        <v>16.2</v>
      </c>
      <c r="E157" s="18">
        <v>0</v>
      </c>
      <c r="F157" s="18">
        <v>7.5</v>
      </c>
      <c r="G157" s="18">
        <v>30.6</v>
      </c>
      <c r="H157" s="18">
        <v>0</v>
      </c>
    </row>
    <row r="158" s="14" customFormat="1" spans="1:8">
      <c r="A158" s="17" t="s">
        <v>7964</v>
      </c>
      <c r="B158" s="18">
        <v>107.1</v>
      </c>
      <c r="C158" s="18">
        <v>21.8</v>
      </c>
      <c r="D158" s="18">
        <v>15.8</v>
      </c>
      <c r="E158" s="18">
        <v>0</v>
      </c>
      <c r="F158" s="18">
        <v>7.5</v>
      </c>
      <c r="G158" s="18">
        <v>30.7</v>
      </c>
      <c r="H158" s="18">
        <v>424.4</v>
      </c>
    </row>
    <row r="159" s="14" customFormat="1" spans="1:8">
      <c r="A159" s="17" t="s">
        <v>7965</v>
      </c>
      <c r="B159" s="18">
        <v>131.5</v>
      </c>
      <c r="C159" s="18">
        <v>22</v>
      </c>
      <c r="D159" s="18">
        <v>15.8</v>
      </c>
      <c r="E159" s="18">
        <v>0</v>
      </c>
      <c r="F159" s="18">
        <v>7.5</v>
      </c>
      <c r="G159" s="18">
        <v>30.6</v>
      </c>
      <c r="H159" s="18">
        <v>420.5</v>
      </c>
    </row>
    <row r="160" s="14" customFormat="1" spans="1:8">
      <c r="A160" s="17" t="s">
        <v>7966</v>
      </c>
      <c r="B160" s="18">
        <v>138</v>
      </c>
      <c r="C160" s="18">
        <v>21.8</v>
      </c>
      <c r="D160" s="18">
        <v>15.1</v>
      </c>
      <c r="E160" s="18">
        <v>0</v>
      </c>
      <c r="F160" s="18">
        <v>7.5</v>
      </c>
      <c r="G160" s="18">
        <v>30.6</v>
      </c>
      <c r="H160" s="18">
        <v>417.5</v>
      </c>
    </row>
    <row r="161" s="14" customFormat="1" spans="1:8">
      <c r="A161" s="17" t="s">
        <v>7967</v>
      </c>
      <c r="B161" s="18">
        <v>133.5</v>
      </c>
      <c r="C161" s="18">
        <v>22</v>
      </c>
      <c r="D161" s="18">
        <v>15.8</v>
      </c>
      <c r="E161" s="18">
        <v>0</v>
      </c>
      <c r="F161" s="18">
        <v>7.5</v>
      </c>
      <c r="G161" s="18">
        <v>30.7</v>
      </c>
      <c r="H161" s="18">
        <v>419.4</v>
      </c>
    </row>
    <row r="162" s="14" customFormat="1" spans="1:8">
      <c r="A162" s="17" t="s">
        <v>7968</v>
      </c>
      <c r="B162" s="18">
        <v>136.5</v>
      </c>
      <c r="C162" s="18">
        <v>22</v>
      </c>
      <c r="D162" s="18">
        <v>16.2</v>
      </c>
      <c r="E162" s="18">
        <v>0</v>
      </c>
      <c r="F162" s="18">
        <v>7.5</v>
      </c>
      <c r="G162" s="18">
        <v>30.7</v>
      </c>
      <c r="H162" s="18">
        <v>414.4</v>
      </c>
    </row>
    <row r="163" s="14" customFormat="1" spans="1:8">
      <c r="A163" s="17" t="s">
        <v>7969</v>
      </c>
      <c r="B163" s="18">
        <v>113.2</v>
      </c>
      <c r="C163" s="18">
        <v>21.8</v>
      </c>
      <c r="D163" s="18">
        <v>15.6</v>
      </c>
      <c r="E163" s="18">
        <v>0</v>
      </c>
      <c r="F163" s="18">
        <v>7.5</v>
      </c>
      <c r="G163" s="18">
        <v>30.7</v>
      </c>
      <c r="H163" s="18">
        <v>417.2</v>
      </c>
    </row>
    <row r="164" s="14" customFormat="1" spans="1:8">
      <c r="A164" s="17" t="s">
        <v>7970</v>
      </c>
      <c r="B164" s="18">
        <v>143.8</v>
      </c>
      <c r="C164" s="18">
        <v>22</v>
      </c>
      <c r="D164" s="18">
        <v>15.3</v>
      </c>
      <c r="E164" s="18">
        <v>0</v>
      </c>
      <c r="F164" s="18">
        <v>7.5</v>
      </c>
      <c r="G164" s="18">
        <v>30.7</v>
      </c>
      <c r="H164" s="18">
        <v>415</v>
      </c>
    </row>
    <row r="165" s="14" customFormat="1" spans="1:8">
      <c r="A165" s="17" t="s">
        <v>7971</v>
      </c>
      <c r="B165" s="18">
        <v>140.3</v>
      </c>
      <c r="C165" s="18">
        <v>21.8</v>
      </c>
      <c r="D165" s="18">
        <v>15.3</v>
      </c>
      <c r="E165" s="18">
        <v>0</v>
      </c>
      <c r="F165" s="18">
        <v>7.5</v>
      </c>
      <c r="G165" s="18">
        <v>30.6</v>
      </c>
      <c r="H165" s="18">
        <v>0.1</v>
      </c>
    </row>
    <row r="166" s="14" customFormat="1" spans="1:8">
      <c r="A166" s="17" t="s">
        <v>7972</v>
      </c>
      <c r="B166" s="18">
        <v>134.6</v>
      </c>
      <c r="C166" s="18">
        <v>22</v>
      </c>
      <c r="D166" s="18">
        <v>15.6</v>
      </c>
      <c r="E166" s="18">
        <v>0</v>
      </c>
      <c r="F166" s="18">
        <v>7.5</v>
      </c>
      <c r="G166" s="18">
        <v>30.5</v>
      </c>
      <c r="H166" s="18">
        <v>0</v>
      </c>
    </row>
    <row r="167" s="14" customFormat="1" spans="1:8">
      <c r="A167" s="17" t="s">
        <v>7973</v>
      </c>
      <c r="B167" s="18">
        <v>133.1</v>
      </c>
      <c r="C167" s="18">
        <v>22</v>
      </c>
      <c r="D167" s="18">
        <v>15.8</v>
      </c>
      <c r="E167" s="18">
        <v>0</v>
      </c>
      <c r="F167" s="18">
        <v>7.5</v>
      </c>
      <c r="G167" s="18">
        <v>30.3</v>
      </c>
      <c r="H167" s="18">
        <v>0</v>
      </c>
    </row>
    <row r="168" s="14" customFormat="1" spans="1:8">
      <c r="A168" s="17" t="s">
        <v>7974</v>
      </c>
      <c r="B168" s="18">
        <v>126.2</v>
      </c>
      <c r="C168" s="18">
        <v>0</v>
      </c>
      <c r="D168" s="18">
        <v>0</v>
      </c>
      <c r="E168" s="18">
        <v>0</v>
      </c>
      <c r="F168" s="18">
        <v>7.5</v>
      </c>
      <c r="G168" s="18">
        <v>30.2</v>
      </c>
      <c r="H168" s="18">
        <v>0</v>
      </c>
    </row>
    <row r="169" s="14" customFormat="1" spans="1:8">
      <c r="A169" s="17" t="s">
        <v>7975</v>
      </c>
      <c r="B169" s="18">
        <v>157.4</v>
      </c>
      <c r="C169" s="18">
        <v>22.3</v>
      </c>
      <c r="D169" s="18">
        <v>18.3</v>
      </c>
      <c r="E169" s="18">
        <v>0</v>
      </c>
      <c r="F169" s="18">
        <v>7.5</v>
      </c>
      <c r="G169" s="18">
        <v>29.2</v>
      </c>
      <c r="H169" s="18">
        <v>424.6</v>
      </c>
    </row>
    <row r="170" s="14" customFormat="1" spans="1:8">
      <c r="A170" s="17" t="s">
        <v>7976</v>
      </c>
      <c r="B170" s="18">
        <v>163.2</v>
      </c>
      <c r="C170" s="18">
        <v>22</v>
      </c>
      <c r="D170" s="18">
        <v>16.2</v>
      </c>
      <c r="E170" s="18">
        <v>0</v>
      </c>
      <c r="F170" s="18">
        <v>7.5</v>
      </c>
      <c r="G170" s="18">
        <v>30.7</v>
      </c>
      <c r="H170" s="18">
        <v>422.2</v>
      </c>
    </row>
    <row r="171" s="14" customFormat="1" spans="1:8">
      <c r="A171" s="17" t="s">
        <v>7977</v>
      </c>
      <c r="B171" s="18">
        <v>141.5</v>
      </c>
      <c r="C171" s="18">
        <v>22</v>
      </c>
      <c r="D171" s="18">
        <v>16.3</v>
      </c>
      <c r="E171" s="18">
        <v>0</v>
      </c>
      <c r="F171" s="18">
        <v>7.5</v>
      </c>
      <c r="G171" s="18">
        <v>30.7</v>
      </c>
      <c r="H171" s="18">
        <v>418.6</v>
      </c>
    </row>
    <row r="172" s="14" customFormat="1" spans="1:8">
      <c r="A172" s="17" t="s">
        <v>7978</v>
      </c>
      <c r="B172" s="18">
        <v>160.9</v>
      </c>
      <c r="C172" s="18">
        <v>22.1</v>
      </c>
      <c r="D172" s="18">
        <v>16</v>
      </c>
      <c r="E172" s="18">
        <v>0</v>
      </c>
      <c r="F172" s="18">
        <v>7.5</v>
      </c>
      <c r="G172" s="18">
        <v>30.7</v>
      </c>
      <c r="H172" s="18">
        <v>419.4</v>
      </c>
    </row>
    <row r="173" s="14" customFormat="1" spans="1:8">
      <c r="A173" s="17" t="s">
        <v>7979</v>
      </c>
      <c r="B173" s="18">
        <v>155.9</v>
      </c>
      <c r="C173" s="18">
        <v>22</v>
      </c>
      <c r="D173" s="18">
        <v>15.6</v>
      </c>
      <c r="E173" s="18">
        <v>0</v>
      </c>
      <c r="F173" s="18">
        <v>7.5</v>
      </c>
      <c r="G173" s="18">
        <v>30.7</v>
      </c>
      <c r="H173" s="18">
        <v>415.3</v>
      </c>
    </row>
    <row r="174" s="14" customFormat="1" spans="1:8">
      <c r="A174" s="17" t="s">
        <v>7980</v>
      </c>
      <c r="B174" s="18">
        <v>143.8</v>
      </c>
      <c r="C174" s="18">
        <v>22</v>
      </c>
      <c r="D174" s="18">
        <v>16</v>
      </c>
      <c r="E174" s="18">
        <v>0</v>
      </c>
      <c r="F174" s="18">
        <v>7.5</v>
      </c>
      <c r="G174" s="18">
        <v>30.7</v>
      </c>
      <c r="H174" s="18">
        <v>377.8</v>
      </c>
    </row>
    <row r="175" s="14" customFormat="1" spans="1:8">
      <c r="A175" s="17" t="s">
        <v>7981</v>
      </c>
      <c r="B175" s="18">
        <v>160.5</v>
      </c>
      <c r="C175" s="18">
        <v>21.8</v>
      </c>
      <c r="D175" s="18">
        <v>15.5</v>
      </c>
      <c r="E175" s="18">
        <v>0</v>
      </c>
      <c r="F175" s="18">
        <v>7.5</v>
      </c>
      <c r="G175" s="18">
        <v>30.8</v>
      </c>
      <c r="H175" s="18">
        <v>376.4</v>
      </c>
    </row>
    <row r="176" s="14" customFormat="1" spans="1:8">
      <c r="A176" s="17" t="s">
        <v>7982</v>
      </c>
      <c r="B176" s="18">
        <v>149.1</v>
      </c>
      <c r="C176" s="18">
        <v>22</v>
      </c>
      <c r="D176" s="18">
        <v>15.6</v>
      </c>
      <c r="E176" s="18">
        <v>0</v>
      </c>
      <c r="F176" s="18">
        <v>7.5</v>
      </c>
      <c r="G176" s="18">
        <v>30.8</v>
      </c>
      <c r="H176" s="18">
        <v>376.1</v>
      </c>
    </row>
    <row r="177" s="14" customFormat="1" spans="1:8">
      <c r="A177" s="17" t="s">
        <v>7983</v>
      </c>
      <c r="B177" s="18">
        <v>150.6</v>
      </c>
      <c r="C177" s="18">
        <v>22.1</v>
      </c>
      <c r="D177" s="18">
        <v>15.6</v>
      </c>
      <c r="E177" s="18">
        <v>0</v>
      </c>
      <c r="F177" s="18">
        <v>7.5</v>
      </c>
      <c r="G177" s="18">
        <v>31</v>
      </c>
      <c r="H177" s="18">
        <v>377.8</v>
      </c>
    </row>
    <row r="178" s="14" customFormat="1" spans="1:8">
      <c r="A178" s="17" t="s">
        <v>7984</v>
      </c>
      <c r="B178" s="18">
        <v>149.5</v>
      </c>
      <c r="C178" s="18">
        <v>22</v>
      </c>
      <c r="D178" s="18">
        <v>16.3</v>
      </c>
      <c r="E178" s="18">
        <v>0</v>
      </c>
      <c r="F178" s="18">
        <v>7.5</v>
      </c>
      <c r="G178" s="18">
        <v>31</v>
      </c>
      <c r="H178" s="18">
        <v>375</v>
      </c>
    </row>
    <row r="179" s="14" customFormat="1" spans="1:8">
      <c r="A179" s="17" t="s">
        <v>7985</v>
      </c>
      <c r="B179" s="18">
        <v>166.6</v>
      </c>
      <c r="C179" s="18">
        <v>22</v>
      </c>
      <c r="D179" s="18">
        <v>16.7</v>
      </c>
      <c r="E179" s="18">
        <v>0</v>
      </c>
      <c r="F179" s="18">
        <v>7.5</v>
      </c>
      <c r="G179" s="18">
        <v>31</v>
      </c>
      <c r="H179" s="18">
        <v>77.8</v>
      </c>
    </row>
    <row r="180" s="14" customFormat="1" spans="1:8">
      <c r="A180" s="17" t="s">
        <v>7986</v>
      </c>
      <c r="B180" s="18">
        <v>142.6</v>
      </c>
      <c r="C180" s="18">
        <v>22</v>
      </c>
      <c r="D180" s="18">
        <v>16</v>
      </c>
      <c r="E180" s="18">
        <v>0</v>
      </c>
      <c r="F180" s="18">
        <v>7.5</v>
      </c>
      <c r="G180" s="18">
        <v>31</v>
      </c>
      <c r="H180" s="18">
        <v>0</v>
      </c>
    </row>
    <row r="181" s="14" customFormat="1" spans="1:8">
      <c r="A181" s="17" t="s">
        <v>7987</v>
      </c>
      <c r="B181" s="18">
        <v>144.5</v>
      </c>
      <c r="C181" s="18">
        <v>22</v>
      </c>
      <c r="D181" s="18">
        <v>15.8</v>
      </c>
      <c r="E181" s="18">
        <v>0</v>
      </c>
      <c r="F181" s="18">
        <v>7.5</v>
      </c>
      <c r="G181" s="18">
        <v>31</v>
      </c>
      <c r="H181" s="18">
        <v>0</v>
      </c>
    </row>
    <row r="182" s="14" customFormat="1" spans="1:8">
      <c r="A182" s="17" t="s">
        <v>7988</v>
      </c>
      <c r="B182" s="18">
        <v>154.8</v>
      </c>
      <c r="C182" s="18">
        <v>21.8</v>
      </c>
      <c r="D182" s="18">
        <v>15.8</v>
      </c>
      <c r="E182" s="18">
        <v>0</v>
      </c>
      <c r="F182" s="18">
        <v>7.5</v>
      </c>
      <c r="G182" s="18">
        <v>31</v>
      </c>
      <c r="H182" s="18">
        <v>0</v>
      </c>
    </row>
    <row r="183" s="14" customFormat="1" spans="1:8">
      <c r="A183" s="17" t="s">
        <v>7989</v>
      </c>
      <c r="B183" s="18">
        <v>158.6</v>
      </c>
      <c r="C183" s="18">
        <v>22</v>
      </c>
      <c r="D183" s="18">
        <v>16.7</v>
      </c>
      <c r="E183" s="18">
        <v>0</v>
      </c>
      <c r="F183" s="18">
        <v>7.5</v>
      </c>
      <c r="G183" s="18">
        <v>31</v>
      </c>
      <c r="H183" s="18">
        <v>0</v>
      </c>
    </row>
    <row r="184" s="14" customFormat="1" spans="1:8">
      <c r="A184" s="17" t="s">
        <v>7990</v>
      </c>
      <c r="B184" s="18">
        <v>149.5</v>
      </c>
      <c r="C184" s="18">
        <v>22.1</v>
      </c>
      <c r="D184" s="18">
        <v>16.2</v>
      </c>
      <c r="E184" s="18">
        <v>0</v>
      </c>
      <c r="F184" s="18">
        <v>7.5</v>
      </c>
      <c r="G184" s="18">
        <v>31.1</v>
      </c>
      <c r="H184" s="18">
        <v>0</v>
      </c>
    </row>
    <row r="185" s="14" customFormat="1" spans="1:8">
      <c r="A185" s="17" t="s">
        <v>7991</v>
      </c>
      <c r="B185" s="18">
        <v>159</v>
      </c>
      <c r="C185" s="18">
        <v>22.1</v>
      </c>
      <c r="D185" s="18">
        <v>16.1</v>
      </c>
      <c r="E185" s="18">
        <v>0</v>
      </c>
      <c r="F185" s="18">
        <v>7.5</v>
      </c>
      <c r="G185" s="18">
        <v>31</v>
      </c>
      <c r="H185" s="18">
        <v>384.7</v>
      </c>
    </row>
    <row r="186" s="14" customFormat="1" spans="1:8">
      <c r="A186" s="17" t="s">
        <v>7992</v>
      </c>
      <c r="B186" s="18">
        <v>150.2</v>
      </c>
      <c r="C186" s="18">
        <v>21.8</v>
      </c>
      <c r="D186" s="18">
        <v>15.6</v>
      </c>
      <c r="E186" s="18">
        <v>0</v>
      </c>
      <c r="F186" s="18">
        <v>7.5</v>
      </c>
      <c r="G186" s="18">
        <v>31</v>
      </c>
      <c r="H186" s="18">
        <v>384.7</v>
      </c>
    </row>
    <row r="187" s="14" customFormat="1" spans="1:8">
      <c r="A187" s="17" t="s">
        <v>7993</v>
      </c>
      <c r="B187" s="18">
        <v>149.1</v>
      </c>
      <c r="C187" s="18">
        <v>22</v>
      </c>
      <c r="D187" s="18">
        <v>15.8</v>
      </c>
      <c r="E187" s="18">
        <v>0</v>
      </c>
      <c r="F187" s="18">
        <v>7.5</v>
      </c>
      <c r="G187" s="18">
        <v>31</v>
      </c>
      <c r="H187" s="18">
        <v>382.2</v>
      </c>
    </row>
    <row r="188" s="14" customFormat="1" spans="1:8">
      <c r="A188" s="17" t="s">
        <v>7994</v>
      </c>
      <c r="B188" s="18">
        <v>141.5</v>
      </c>
      <c r="C188" s="18">
        <v>22</v>
      </c>
      <c r="D188" s="18">
        <v>15.6</v>
      </c>
      <c r="E188" s="18">
        <v>0</v>
      </c>
      <c r="F188" s="18">
        <v>7.5</v>
      </c>
      <c r="G188" s="18">
        <v>31.1</v>
      </c>
      <c r="H188" s="18">
        <v>381.9</v>
      </c>
    </row>
    <row r="189" s="14" customFormat="1" spans="1:8">
      <c r="A189" s="17" t="s">
        <v>7995</v>
      </c>
      <c r="B189" s="18">
        <v>149.9</v>
      </c>
      <c r="C189" s="18">
        <v>0</v>
      </c>
      <c r="D189" s="18">
        <v>0</v>
      </c>
      <c r="E189" s="18">
        <v>0</v>
      </c>
      <c r="F189" s="18">
        <v>7.5</v>
      </c>
      <c r="G189" s="18">
        <v>31.1</v>
      </c>
      <c r="H189" s="18">
        <v>380.3</v>
      </c>
    </row>
    <row r="190" s="14" customFormat="1" spans="1:8">
      <c r="A190" s="17" t="s">
        <v>7996</v>
      </c>
      <c r="B190" s="18">
        <v>172.7</v>
      </c>
      <c r="C190" s="18">
        <v>22</v>
      </c>
      <c r="D190" s="18">
        <v>15.5</v>
      </c>
      <c r="E190" s="18">
        <v>0</v>
      </c>
      <c r="F190" s="18">
        <v>7.5</v>
      </c>
      <c r="G190" s="18">
        <v>31.1</v>
      </c>
      <c r="H190" s="18">
        <v>379.2</v>
      </c>
    </row>
    <row r="191" s="14" customFormat="1" spans="1:8">
      <c r="A191" s="17" t="s">
        <v>7997</v>
      </c>
      <c r="B191" s="18">
        <v>173.9</v>
      </c>
      <c r="C191" s="18">
        <v>22</v>
      </c>
      <c r="D191" s="18">
        <v>15.8</v>
      </c>
      <c r="E191" s="18">
        <v>0</v>
      </c>
      <c r="F191" s="18">
        <v>7.5</v>
      </c>
      <c r="G191" s="18">
        <v>31</v>
      </c>
      <c r="H191" s="18">
        <v>378.3</v>
      </c>
    </row>
    <row r="192" s="14" customFormat="1" spans="1:8">
      <c r="A192" s="17" t="s">
        <v>7998</v>
      </c>
      <c r="B192" s="18">
        <v>171.6</v>
      </c>
      <c r="C192" s="18">
        <v>22</v>
      </c>
      <c r="D192" s="18">
        <v>15.3</v>
      </c>
      <c r="E192" s="18">
        <v>0</v>
      </c>
      <c r="F192" s="18">
        <v>7.5</v>
      </c>
      <c r="G192" s="18">
        <v>31</v>
      </c>
      <c r="H192" s="18">
        <v>379.4</v>
      </c>
    </row>
    <row r="193" s="14" customFormat="1" spans="1:8">
      <c r="A193" s="17" t="s">
        <v>7999</v>
      </c>
      <c r="B193" s="18">
        <v>154.4</v>
      </c>
      <c r="C193" s="18">
        <v>22</v>
      </c>
      <c r="D193" s="18">
        <v>16.3</v>
      </c>
      <c r="E193" s="18">
        <v>0</v>
      </c>
      <c r="F193" s="18">
        <v>7.5</v>
      </c>
      <c r="G193" s="18">
        <v>31</v>
      </c>
      <c r="H193" s="18">
        <v>377.5</v>
      </c>
    </row>
    <row r="194" s="14" customFormat="1" spans="1:8">
      <c r="A194" s="17" t="s">
        <v>8000</v>
      </c>
      <c r="B194" s="18">
        <v>162.4</v>
      </c>
      <c r="C194" s="18">
        <v>22</v>
      </c>
      <c r="D194" s="18">
        <v>16</v>
      </c>
      <c r="E194" s="18">
        <v>0</v>
      </c>
      <c r="F194" s="18">
        <v>7.5</v>
      </c>
      <c r="G194" s="18">
        <v>31.1</v>
      </c>
      <c r="H194" s="18">
        <v>377.8</v>
      </c>
    </row>
    <row r="195" s="14" customFormat="1" spans="1:8">
      <c r="A195" s="17" t="s">
        <v>8001</v>
      </c>
      <c r="B195" s="18">
        <v>152.9</v>
      </c>
      <c r="C195" s="18">
        <v>22.1</v>
      </c>
      <c r="D195" s="18">
        <v>16.7</v>
      </c>
      <c r="E195" s="18">
        <v>0</v>
      </c>
      <c r="F195" s="18">
        <v>7.5</v>
      </c>
      <c r="G195" s="18">
        <v>31</v>
      </c>
      <c r="H195" s="18">
        <v>378.9</v>
      </c>
    </row>
    <row r="196" s="14" customFormat="1" spans="1:8">
      <c r="A196" s="17" t="s">
        <v>8002</v>
      </c>
      <c r="B196" s="18">
        <v>158.2</v>
      </c>
      <c r="C196" s="18">
        <v>22</v>
      </c>
      <c r="D196" s="18">
        <v>16</v>
      </c>
      <c r="E196" s="18">
        <v>0</v>
      </c>
      <c r="F196" s="18">
        <v>7.5</v>
      </c>
      <c r="G196" s="18">
        <v>31</v>
      </c>
      <c r="H196" s="18">
        <v>377.8</v>
      </c>
    </row>
    <row r="197" s="14" customFormat="1" spans="1:8">
      <c r="A197" s="17" t="s">
        <v>8003</v>
      </c>
      <c r="B197" s="18">
        <v>168.9</v>
      </c>
      <c r="C197" s="18">
        <v>22</v>
      </c>
      <c r="D197" s="18">
        <v>16.1</v>
      </c>
      <c r="E197" s="18">
        <v>0</v>
      </c>
      <c r="F197" s="18">
        <v>7.5</v>
      </c>
      <c r="G197" s="18">
        <v>31</v>
      </c>
      <c r="H197" s="18">
        <v>377.5</v>
      </c>
    </row>
    <row r="198" s="14" customFormat="1" spans="1:8">
      <c r="A198" s="17" t="s">
        <v>8004</v>
      </c>
      <c r="B198" s="18">
        <v>251.6</v>
      </c>
      <c r="C198" s="18">
        <v>22</v>
      </c>
      <c r="D198" s="18">
        <v>15.8</v>
      </c>
      <c r="E198" s="18">
        <v>0</v>
      </c>
      <c r="F198" s="18">
        <v>7.5</v>
      </c>
      <c r="G198" s="18">
        <v>31</v>
      </c>
      <c r="H198" s="18">
        <v>376.4</v>
      </c>
    </row>
    <row r="199" s="14" customFormat="1" spans="1:8">
      <c r="A199" s="17" t="s">
        <v>8005</v>
      </c>
      <c r="B199" s="18">
        <v>266.1</v>
      </c>
      <c r="C199" s="18">
        <v>22</v>
      </c>
      <c r="D199" s="18">
        <v>16.2</v>
      </c>
      <c r="E199" s="18">
        <v>0</v>
      </c>
      <c r="F199" s="18">
        <v>7.5</v>
      </c>
      <c r="G199" s="18">
        <v>31</v>
      </c>
      <c r="H199" s="18">
        <v>375.9</v>
      </c>
    </row>
    <row r="200" s="14" customFormat="1" spans="1:8">
      <c r="A200" s="17" t="s">
        <v>8006</v>
      </c>
      <c r="B200" s="18">
        <v>269.6</v>
      </c>
      <c r="C200" s="18">
        <v>22</v>
      </c>
      <c r="D200" s="18">
        <v>15.6</v>
      </c>
      <c r="E200" s="18">
        <v>0</v>
      </c>
      <c r="F200" s="18">
        <v>7.5</v>
      </c>
      <c r="G200" s="18">
        <v>31</v>
      </c>
      <c r="H200" s="18">
        <v>376.1</v>
      </c>
    </row>
    <row r="201" s="14" customFormat="1" spans="1:8">
      <c r="A201" s="17" t="s">
        <v>8007</v>
      </c>
      <c r="B201" s="18">
        <v>250.1</v>
      </c>
      <c r="C201" s="18">
        <v>22</v>
      </c>
      <c r="D201" s="18">
        <v>16.5</v>
      </c>
      <c r="E201" s="18">
        <v>0</v>
      </c>
      <c r="F201" s="18">
        <v>7.5</v>
      </c>
      <c r="G201" s="18">
        <v>30.9</v>
      </c>
      <c r="H201" s="18">
        <v>376.4</v>
      </c>
    </row>
    <row r="202" s="14" customFormat="1" spans="1:8">
      <c r="A202" s="17" t="s">
        <v>8008</v>
      </c>
      <c r="B202" s="18">
        <v>257.4</v>
      </c>
      <c r="C202" s="18">
        <v>22</v>
      </c>
      <c r="D202" s="18">
        <v>16.2</v>
      </c>
      <c r="E202" s="18">
        <v>0</v>
      </c>
      <c r="F202" s="18">
        <v>7.5</v>
      </c>
      <c r="G202" s="18">
        <v>30.9</v>
      </c>
      <c r="H202" s="18">
        <v>0</v>
      </c>
    </row>
    <row r="203" s="14" customFormat="1" spans="1:8">
      <c r="A203" s="17" t="s">
        <v>8009</v>
      </c>
      <c r="B203" s="18">
        <v>259.6</v>
      </c>
      <c r="C203" s="18">
        <v>22</v>
      </c>
      <c r="D203" s="18">
        <v>16.2</v>
      </c>
      <c r="E203" s="18">
        <v>0</v>
      </c>
      <c r="F203" s="18">
        <v>7.5</v>
      </c>
      <c r="G203" s="18">
        <v>30.9</v>
      </c>
      <c r="H203" s="18">
        <v>0</v>
      </c>
    </row>
    <row r="204" s="14" customFormat="1" spans="1:8">
      <c r="A204" s="17" t="s">
        <v>8010</v>
      </c>
      <c r="B204" s="18">
        <v>247.8</v>
      </c>
      <c r="C204" s="18">
        <v>22</v>
      </c>
      <c r="D204" s="18">
        <v>16</v>
      </c>
      <c r="E204" s="18">
        <v>0</v>
      </c>
      <c r="F204" s="18">
        <v>7.5</v>
      </c>
      <c r="G204" s="18">
        <v>31</v>
      </c>
      <c r="H204" s="18">
        <v>0</v>
      </c>
    </row>
    <row r="205" s="14" customFormat="1" spans="1:8">
      <c r="A205" s="17" t="s">
        <v>8011</v>
      </c>
      <c r="B205" s="18">
        <v>253.9</v>
      </c>
      <c r="C205" s="18">
        <v>22.1</v>
      </c>
      <c r="D205" s="18">
        <v>16.2</v>
      </c>
      <c r="E205" s="18">
        <v>0</v>
      </c>
      <c r="F205" s="18">
        <v>7.5</v>
      </c>
      <c r="G205" s="18">
        <v>30.9</v>
      </c>
      <c r="H205" s="18">
        <v>0</v>
      </c>
    </row>
    <row r="206" s="14" customFormat="1" spans="1:8">
      <c r="A206" s="17" t="s">
        <v>8012</v>
      </c>
      <c r="B206" s="18">
        <v>243.6</v>
      </c>
      <c r="C206" s="18">
        <v>22</v>
      </c>
      <c r="D206" s="18">
        <v>16.2</v>
      </c>
      <c r="E206" s="18">
        <v>0</v>
      </c>
      <c r="F206" s="18">
        <v>7.5</v>
      </c>
      <c r="G206" s="18">
        <v>30.9</v>
      </c>
      <c r="H206" s="18">
        <v>0</v>
      </c>
    </row>
    <row r="207" s="14" customFormat="1" spans="1:8">
      <c r="A207" s="17" t="s">
        <v>8013</v>
      </c>
      <c r="B207" s="18">
        <v>258.1</v>
      </c>
      <c r="C207" s="18">
        <v>22</v>
      </c>
      <c r="D207" s="18">
        <v>16</v>
      </c>
      <c r="E207" s="18">
        <v>0</v>
      </c>
      <c r="F207" s="18">
        <v>7.5</v>
      </c>
      <c r="G207" s="18">
        <v>30.9</v>
      </c>
      <c r="H207" s="18">
        <v>383.3</v>
      </c>
    </row>
    <row r="208" s="14" customFormat="1" spans="1:8">
      <c r="A208" s="17" t="s">
        <v>8014</v>
      </c>
      <c r="B208" s="18">
        <v>271.8</v>
      </c>
      <c r="C208" s="18">
        <v>22</v>
      </c>
      <c r="D208" s="18">
        <v>16</v>
      </c>
      <c r="E208" s="18">
        <v>0</v>
      </c>
      <c r="F208" s="18">
        <v>7.5</v>
      </c>
      <c r="G208" s="18">
        <v>30.9</v>
      </c>
      <c r="H208" s="18">
        <v>386.1</v>
      </c>
    </row>
    <row r="209" s="14" customFormat="1" spans="1:8">
      <c r="A209" s="17" t="s">
        <v>8015</v>
      </c>
      <c r="B209" s="18">
        <v>263.1</v>
      </c>
      <c r="C209" s="18">
        <v>22</v>
      </c>
      <c r="D209" s="18">
        <v>15.8</v>
      </c>
      <c r="E209" s="18">
        <v>0</v>
      </c>
      <c r="F209" s="18">
        <v>7.5</v>
      </c>
      <c r="G209" s="18">
        <v>30.8</v>
      </c>
      <c r="H209" s="18">
        <v>382.2</v>
      </c>
    </row>
    <row r="210" s="14" customFormat="1" spans="1:8">
      <c r="A210" s="17" t="s">
        <v>8016</v>
      </c>
      <c r="B210" s="18">
        <v>247.1</v>
      </c>
      <c r="C210" s="18">
        <v>0</v>
      </c>
      <c r="D210" s="18">
        <v>0</v>
      </c>
      <c r="E210" s="18">
        <v>0</v>
      </c>
      <c r="F210" s="18">
        <v>7.5</v>
      </c>
      <c r="G210" s="18">
        <v>30.8</v>
      </c>
      <c r="H210" s="18">
        <v>380.8</v>
      </c>
    </row>
    <row r="211" s="14" customFormat="1" spans="1:8">
      <c r="A211" s="17" t="s">
        <v>8017</v>
      </c>
      <c r="B211" s="18">
        <v>270.3</v>
      </c>
      <c r="C211" s="18">
        <v>22</v>
      </c>
      <c r="D211" s="18">
        <v>16.1</v>
      </c>
      <c r="E211" s="18">
        <v>0</v>
      </c>
      <c r="F211" s="18">
        <v>7.5</v>
      </c>
      <c r="G211" s="18">
        <v>30.8</v>
      </c>
      <c r="H211" s="18">
        <v>380.5</v>
      </c>
    </row>
    <row r="212" s="14" customFormat="1" spans="1:8">
      <c r="A212" s="17" t="s">
        <v>8018</v>
      </c>
      <c r="B212" s="18">
        <v>256.6</v>
      </c>
      <c r="C212" s="18">
        <v>22</v>
      </c>
      <c r="D212" s="18">
        <v>16</v>
      </c>
      <c r="E212" s="18">
        <v>0</v>
      </c>
      <c r="F212" s="18">
        <v>7.5</v>
      </c>
      <c r="G212" s="18">
        <v>30.8</v>
      </c>
      <c r="H212" s="18">
        <v>379.2</v>
      </c>
    </row>
    <row r="213" s="14" customFormat="1" spans="1:8">
      <c r="A213" s="17" t="s">
        <v>8019</v>
      </c>
      <c r="B213" s="18">
        <v>250.1</v>
      </c>
      <c r="C213" s="18">
        <v>22</v>
      </c>
      <c r="D213" s="18">
        <v>15.6</v>
      </c>
      <c r="E213" s="18">
        <v>0</v>
      </c>
      <c r="F213" s="18">
        <v>7.5</v>
      </c>
      <c r="G213" s="18">
        <v>30.8</v>
      </c>
      <c r="H213" s="18">
        <v>380</v>
      </c>
    </row>
    <row r="214" s="14" customFormat="1" spans="1:8">
      <c r="A214" s="17" t="s">
        <v>8020</v>
      </c>
      <c r="B214" s="18">
        <v>242.9</v>
      </c>
      <c r="C214" s="18">
        <v>22</v>
      </c>
      <c r="D214" s="18">
        <v>16.1</v>
      </c>
      <c r="E214" s="18">
        <v>0</v>
      </c>
      <c r="F214" s="18">
        <v>7.5</v>
      </c>
      <c r="G214" s="18">
        <v>30.8</v>
      </c>
      <c r="H214" s="18">
        <v>379.7</v>
      </c>
    </row>
    <row r="215" s="14" customFormat="1" spans="1:8">
      <c r="A215" s="17" t="s">
        <v>8021</v>
      </c>
      <c r="B215" s="18">
        <v>247.8</v>
      </c>
      <c r="C215" s="18">
        <v>22</v>
      </c>
      <c r="D215" s="18">
        <v>15.1</v>
      </c>
      <c r="E215" s="18">
        <v>0</v>
      </c>
      <c r="F215" s="18">
        <v>7.5</v>
      </c>
      <c r="G215" s="18">
        <v>30.8</v>
      </c>
      <c r="H215" s="18">
        <v>378.3</v>
      </c>
    </row>
    <row r="216" s="14" customFormat="1" spans="1:8">
      <c r="A216" s="17" t="s">
        <v>8022</v>
      </c>
      <c r="B216" s="18">
        <v>274.1</v>
      </c>
      <c r="C216" s="18">
        <v>22.1</v>
      </c>
      <c r="D216" s="18">
        <v>16.1</v>
      </c>
      <c r="E216" s="18">
        <v>0</v>
      </c>
      <c r="F216" s="18">
        <v>7.5</v>
      </c>
      <c r="G216" s="18">
        <v>30.8</v>
      </c>
      <c r="H216" s="18">
        <v>375.9</v>
      </c>
    </row>
    <row r="217" s="14" customFormat="1" spans="1:8">
      <c r="A217" s="17" t="s">
        <v>8023</v>
      </c>
      <c r="B217" s="18">
        <v>257</v>
      </c>
      <c r="C217" s="18">
        <v>22</v>
      </c>
      <c r="D217" s="18">
        <v>15.6</v>
      </c>
      <c r="E217" s="18">
        <v>0</v>
      </c>
      <c r="F217" s="18">
        <v>7.5</v>
      </c>
      <c r="G217" s="18">
        <v>30.8</v>
      </c>
      <c r="H217" s="18">
        <v>374.5</v>
      </c>
    </row>
    <row r="218" s="14" customFormat="1" spans="1:8">
      <c r="A218" s="17" t="s">
        <v>8024</v>
      </c>
      <c r="B218" s="18">
        <v>261.6</v>
      </c>
      <c r="C218" s="18">
        <v>22.1</v>
      </c>
      <c r="D218" s="18">
        <v>16.6</v>
      </c>
      <c r="E218" s="18">
        <v>0</v>
      </c>
      <c r="F218" s="18">
        <v>7.5</v>
      </c>
      <c r="G218" s="18">
        <v>30.8</v>
      </c>
      <c r="H218" s="18">
        <v>376.7</v>
      </c>
    </row>
    <row r="219" s="14" customFormat="1" spans="1:8">
      <c r="A219" s="17" t="s">
        <v>8025</v>
      </c>
      <c r="B219" s="18">
        <v>255.5</v>
      </c>
      <c r="C219" s="18">
        <v>22</v>
      </c>
      <c r="D219" s="18">
        <v>15.3</v>
      </c>
      <c r="E219" s="18">
        <v>0</v>
      </c>
      <c r="F219" s="18">
        <v>7.5</v>
      </c>
      <c r="G219" s="18">
        <v>30.8</v>
      </c>
      <c r="H219" s="18">
        <v>0</v>
      </c>
    </row>
    <row r="220" s="14" customFormat="1" spans="1:8">
      <c r="A220" s="17" t="s">
        <v>8026</v>
      </c>
      <c r="B220" s="18">
        <v>279.1</v>
      </c>
      <c r="C220" s="18">
        <v>22</v>
      </c>
      <c r="D220" s="18">
        <v>15.3</v>
      </c>
      <c r="E220" s="18">
        <v>0</v>
      </c>
      <c r="F220" s="18">
        <v>7.5</v>
      </c>
      <c r="G220" s="18">
        <v>30.8</v>
      </c>
      <c r="H220" s="18">
        <v>0</v>
      </c>
    </row>
    <row r="221" s="14" customFormat="1" spans="1:8">
      <c r="A221" s="17" t="s">
        <v>8027</v>
      </c>
      <c r="B221" s="18">
        <v>250.5</v>
      </c>
      <c r="C221" s="18">
        <v>22</v>
      </c>
      <c r="D221" s="18">
        <v>15.8</v>
      </c>
      <c r="E221" s="18">
        <v>0</v>
      </c>
      <c r="F221" s="18">
        <v>7.5</v>
      </c>
      <c r="G221" s="18">
        <v>30.8</v>
      </c>
      <c r="H221" s="18">
        <v>0</v>
      </c>
    </row>
    <row r="222" s="14" customFormat="1" spans="1:8">
      <c r="A222" s="17" t="s">
        <v>8028</v>
      </c>
      <c r="B222" s="18">
        <v>267.7</v>
      </c>
      <c r="C222" s="18">
        <v>22</v>
      </c>
      <c r="D222" s="18">
        <v>15.8</v>
      </c>
      <c r="E222" s="18">
        <v>0</v>
      </c>
      <c r="F222" s="18">
        <v>7.5</v>
      </c>
      <c r="G222" s="18">
        <v>30.8</v>
      </c>
      <c r="H222" s="18">
        <v>6.1</v>
      </c>
    </row>
    <row r="223" s="14" customFormat="1" spans="1:8">
      <c r="A223" s="17" t="s">
        <v>8029</v>
      </c>
      <c r="B223" s="18">
        <v>264.2</v>
      </c>
      <c r="C223" s="18">
        <v>21.8</v>
      </c>
      <c r="D223" s="18">
        <v>15.3</v>
      </c>
      <c r="E223" s="18">
        <v>0</v>
      </c>
      <c r="F223" s="18">
        <v>7.5</v>
      </c>
      <c r="G223" s="18">
        <v>30.8</v>
      </c>
      <c r="H223" s="18">
        <v>0</v>
      </c>
    </row>
    <row r="224" s="14" customFormat="1" spans="1:8">
      <c r="A224" s="17" t="s">
        <v>8030</v>
      </c>
      <c r="B224" s="18">
        <v>249.3</v>
      </c>
      <c r="C224" s="18">
        <v>22</v>
      </c>
      <c r="D224" s="18">
        <v>16.7</v>
      </c>
      <c r="E224" s="18">
        <v>0</v>
      </c>
      <c r="F224" s="18">
        <v>7.5</v>
      </c>
      <c r="G224" s="18">
        <v>30.8</v>
      </c>
      <c r="H224" s="18">
        <v>0</v>
      </c>
    </row>
    <row r="225" s="14" customFormat="1" spans="1:8">
      <c r="A225" s="17" t="s">
        <v>8031</v>
      </c>
      <c r="B225" s="18">
        <v>258.5</v>
      </c>
      <c r="C225" s="18">
        <v>22</v>
      </c>
      <c r="D225" s="18">
        <v>15.3</v>
      </c>
      <c r="E225" s="18">
        <v>0</v>
      </c>
      <c r="F225" s="18">
        <v>7.5</v>
      </c>
      <c r="G225" s="18">
        <v>30.8</v>
      </c>
      <c r="H225" s="18">
        <v>0</v>
      </c>
    </row>
    <row r="226" s="14" customFormat="1" spans="1:8">
      <c r="A226" s="17" t="s">
        <v>8032</v>
      </c>
      <c r="B226" s="18">
        <v>254.3</v>
      </c>
      <c r="C226" s="18">
        <v>22</v>
      </c>
      <c r="D226" s="18">
        <v>15.6</v>
      </c>
      <c r="E226" s="18">
        <v>0</v>
      </c>
      <c r="F226" s="18">
        <v>7.5</v>
      </c>
      <c r="G226" s="18">
        <v>30.8</v>
      </c>
      <c r="H226" s="18">
        <v>0</v>
      </c>
    </row>
    <row r="227" s="14" customFormat="1" spans="1:8">
      <c r="A227" s="17" t="s">
        <v>8033</v>
      </c>
      <c r="B227" s="18">
        <v>232.9</v>
      </c>
      <c r="C227" s="18">
        <v>22</v>
      </c>
      <c r="D227" s="18">
        <v>15.3</v>
      </c>
      <c r="E227" s="18">
        <v>0</v>
      </c>
      <c r="F227" s="18">
        <v>7.5</v>
      </c>
      <c r="G227" s="18">
        <v>30.8</v>
      </c>
      <c r="H227" s="18">
        <v>0</v>
      </c>
    </row>
    <row r="228" s="14" customFormat="1" spans="1:8">
      <c r="A228" s="17" t="s">
        <v>8034</v>
      </c>
      <c r="B228" s="18">
        <v>221.5</v>
      </c>
      <c r="C228" s="18">
        <v>22.1</v>
      </c>
      <c r="D228" s="18">
        <v>16.5</v>
      </c>
      <c r="E228" s="18">
        <v>0</v>
      </c>
      <c r="F228" s="18">
        <v>7.5</v>
      </c>
      <c r="G228" s="18">
        <v>30.8</v>
      </c>
      <c r="H228" s="18">
        <v>0</v>
      </c>
    </row>
    <row r="229" s="14" customFormat="1" spans="1:8">
      <c r="A229" s="17" t="s">
        <v>8035</v>
      </c>
      <c r="B229" s="18">
        <v>229.9</v>
      </c>
      <c r="C229" s="18">
        <v>22</v>
      </c>
      <c r="D229" s="18">
        <v>15.6</v>
      </c>
      <c r="E229" s="18">
        <v>0</v>
      </c>
      <c r="F229" s="18">
        <v>7.5</v>
      </c>
      <c r="G229" s="18">
        <v>30.8</v>
      </c>
      <c r="H229" s="18">
        <v>0</v>
      </c>
    </row>
    <row r="230" s="14" customFormat="1" spans="1:8">
      <c r="A230" s="17" t="s">
        <v>8036</v>
      </c>
      <c r="B230" s="18">
        <v>239</v>
      </c>
      <c r="C230" s="18">
        <v>21.8</v>
      </c>
      <c r="D230" s="18">
        <v>15.6</v>
      </c>
      <c r="E230" s="18">
        <v>0</v>
      </c>
      <c r="F230" s="18">
        <v>7.5</v>
      </c>
      <c r="G230" s="18">
        <v>30.8</v>
      </c>
      <c r="H230" s="18">
        <v>0</v>
      </c>
    </row>
    <row r="231" s="14" customFormat="1" spans="1:8">
      <c r="A231" s="17" t="s">
        <v>8037</v>
      </c>
      <c r="B231" s="18">
        <v>233.7</v>
      </c>
      <c r="C231" s="18">
        <v>0</v>
      </c>
      <c r="D231" s="18">
        <v>0</v>
      </c>
      <c r="E231" s="18">
        <v>0</v>
      </c>
      <c r="F231" s="18">
        <v>7.5</v>
      </c>
      <c r="G231" s="18">
        <v>30.8</v>
      </c>
      <c r="H231" s="18">
        <v>0</v>
      </c>
    </row>
    <row r="232" s="14" customFormat="1" spans="1:8">
      <c r="A232" s="17" t="s">
        <v>8038</v>
      </c>
      <c r="B232" s="18">
        <v>235.6</v>
      </c>
      <c r="C232" s="18">
        <v>22</v>
      </c>
      <c r="D232" s="18">
        <v>16.7</v>
      </c>
      <c r="E232" s="18">
        <v>0</v>
      </c>
      <c r="F232" s="18">
        <v>7.5</v>
      </c>
      <c r="G232" s="18">
        <v>30.7</v>
      </c>
      <c r="H232" s="18">
        <v>0</v>
      </c>
    </row>
    <row r="233" s="14" customFormat="1" spans="1:8">
      <c r="A233" s="17" t="s">
        <v>8039</v>
      </c>
      <c r="B233" s="18">
        <v>224.2</v>
      </c>
      <c r="C233" s="18">
        <v>22</v>
      </c>
      <c r="D233" s="18">
        <v>15.8</v>
      </c>
      <c r="E233" s="18">
        <v>0</v>
      </c>
      <c r="F233" s="18">
        <v>7.5</v>
      </c>
      <c r="G233" s="18">
        <v>30.8</v>
      </c>
      <c r="H233" s="18">
        <v>0</v>
      </c>
    </row>
    <row r="234" s="14" customFormat="1" spans="1:8">
      <c r="A234" s="17" t="s">
        <v>8040</v>
      </c>
      <c r="B234" s="18">
        <v>227.2</v>
      </c>
      <c r="C234" s="18">
        <v>22</v>
      </c>
      <c r="D234" s="18">
        <v>15.8</v>
      </c>
      <c r="E234" s="18">
        <v>0</v>
      </c>
      <c r="F234" s="18">
        <v>7.5</v>
      </c>
      <c r="G234" s="18">
        <v>30.8</v>
      </c>
      <c r="H234" s="18">
        <v>0</v>
      </c>
    </row>
    <row r="235" s="14" customFormat="1" spans="1:8">
      <c r="A235" s="17" t="s">
        <v>8041</v>
      </c>
      <c r="B235" s="18">
        <v>224.2</v>
      </c>
      <c r="C235" s="18">
        <v>22</v>
      </c>
      <c r="D235" s="18">
        <v>15.6</v>
      </c>
      <c r="E235" s="18">
        <v>0</v>
      </c>
      <c r="F235" s="18">
        <v>7.5</v>
      </c>
      <c r="G235" s="18">
        <v>30.8</v>
      </c>
      <c r="H235" s="18">
        <v>0</v>
      </c>
    </row>
    <row r="236" s="14" customFormat="1" spans="1:8">
      <c r="A236" s="17" t="s">
        <v>8042</v>
      </c>
      <c r="B236" s="18">
        <v>229.9</v>
      </c>
      <c r="C236" s="18">
        <v>22</v>
      </c>
      <c r="D236" s="18">
        <v>16.5</v>
      </c>
      <c r="E236" s="18">
        <v>0</v>
      </c>
      <c r="F236" s="18">
        <v>7.5</v>
      </c>
      <c r="G236" s="18">
        <v>30.8</v>
      </c>
      <c r="H236" s="18">
        <v>0</v>
      </c>
    </row>
    <row r="237" s="14" customFormat="1" spans="1:8">
      <c r="A237" s="17" t="s">
        <v>8043</v>
      </c>
      <c r="B237" s="18">
        <v>242.5</v>
      </c>
      <c r="C237" s="18">
        <v>22</v>
      </c>
      <c r="D237" s="18">
        <v>16</v>
      </c>
      <c r="E237" s="18">
        <v>0</v>
      </c>
      <c r="F237" s="18">
        <v>7.5</v>
      </c>
      <c r="G237" s="18">
        <v>30.8</v>
      </c>
      <c r="H237" s="18">
        <v>0</v>
      </c>
    </row>
    <row r="238" s="14" customFormat="1" spans="1:8">
      <c r="A238" s="17" t="s">
        <v>8044</v>
      </c>
      <c r="B238" s="18">
        <v>217.3</v>
      </c>
      <c r="C238" s="18">
        <v>22</v>
      </c>
      <c r="D238" s="18">
        <v>16.1</v>
      </c>
      <c r="E238" s="18">
        <v>0</v>
      </c>
      <c r="F238" s="18">
        <v>7.5</v>
      </c>
      <c r="G238" s="18">
        <v>30.8</v>
      </c>
      <c r="H238" s="18">
        <v>0</v>
      </c>
    </row>
    <row r="239" s="14" customFormat="1" spans="1:8">
      <c r="A239" s="17" t="s">
        <v>8045</v>
      </c>
      <c r="B239" s="18">
        <v>224.6</v>
      </c>
      <c r="C239" s="18">
        <v>22</v>
      </c>
      <c r="D239" s="18">
        <v>15.6</v>
      </c>
      <c r="E239" s="18">
        <v>0</v>
      </c>
      <c r="F239" s="18">
        <v>7.5</v>
      </c>
      <c r="G239" s="18">
        <v>30.8</v>
      </c>
      <c r="H239" s="18">
        <v>0</v>
      </c>
    </row>
    <row r="240" s="14" customFormat="1" spans="1:8">
      <c r="A240" s="17" t="s">
        <v>8046</v>
      </c>
      <c r="B240" s="18">
        <v>250.5</v>
      </c>
      <c r="C240" s="18">
        <v>22</v>
      </c>
      <c r="D240" s="18">
        <v>15.8</v>
      </c>
      <c r="E240" s="18">
        <v>0</v>
      </c>
      <c r="F240" s="18">
        <v>7.5</v>
      </c>
      <c r="G240" s="18">
        <v>30.7</v>
      </c>
      <c r="H240" s="18">
        <v>0</v>
      </c>
    </row>
    <row r="241" s="14" customFormat="1" spans="1:8">
      <c r="A241" s="17" t="s">
        <v>8047</v>
      </c>
      <c r="B241" s="18">
        <v>220</v>
      </c>
      <c r="C241" s="18">
        <v>22</v>
      </c>
      <c r="D241" s="18">
        <v>16.2</v>
      </c>
      <c r="E241" s="18">
        <v>0</v>
      </c>
      <c r="F241" s="18">
        <v>7.5</v>
      </c>
      <c r="G241" s="18">
        <v>30.8</v>
      </c>
      <c r="H241" s="18">
        <v>0</v>
      </c>
    </row>
    <row r="242" s="14" customFormat="1" spans="1:8">
      <c r="A242" s="17" t="s">
        <v>8048</v>
      </c>
      <c r="B242" s="18">
        <v>229.9</v>
      </c>
      <c r="C242" s="18">
        <v>22</v>
      </c>
      <c r="D242" s="18">
        <v>16.5</v>
      </c>
      <c r="E242" s="18">
        <v>0</v>
      </c>
      <c r="F242" s="18">
        <v>7.5</v>
      </c>
      <c r="G242" s="18">
        <v>30.7</v>
      </c>
      <c r="H242" s="18">
        <v>0</v>
      </c>
    </row>
    <row r="243" s="14" customFormat="1" spans="1:8">
      <c r="A243" s="17" t="s">
        <v>8049</v>
      </c>
      <c r="B243" s="18">
        <v>217.7</v>
      </c>
      <c r="C243" s="18">
        <v>22.1</v>
      </c>
      <c r="D243" s="18">
        <v>16.2</v>
      </c>
      <c r="E243" s="18">
        <v>0</v>
      </c>
      <c r="F243" s="18">
        <v>7.5</v>
      </c>
      <c r="G243" s="18">
        <v>30.7</v>
      </c>
      <c r="H243" s="18">
        <v>441.7</v>
      </c>
    </row>
    <row r="244" s="14" customFormat="1" spans="1:8">
      <c r="A244" s="17" t="s">
        <v>8050</v>
      </c>
      <c r="B244" s="18">
        <v>214.3</v>
      </c>
      <c r="C244" s="18">
        <v>22.1</v>
      </c>
      <c r="D244" s="18">
        <v>15.8</v>
      </c>
      <c r="E244" s="18">
        <v>0</v>
      </c>
      <c r="F244" s="18">
        <v>7.5</v>
      </c>
      <c r="G244" s="18">
        <v>30.7</v>
      </c>
      <c r="H244" s="18">
        <v>441.7</v>
      </c>
    </row>
    <row r="245" s="14" customFormat="1" spans="1:8">
      <c r="A245" s="17" t="s">
        <v>8051</v>
      </c>
      <c r="B245" s="18">
        <v>240.2</v>
      </c>
      <c r="C245" s="18">
        <v>22</v>
      </c>
      <c r="D245" s="18">
        <v>15.3</v>
      </c>
      <c r="E245" s="18">
        <v>0</v>
      </c>
      <c r="F245" s="18">
        <v>7.5</v>
      </c>
      <c r="G245" s="18">
        <v>30.7</v>
      </c>
      <c r="H245" s="18">
        <v>436.8</v>
      </c>
    </row>
    <row r="246" s="14" customFormat="1" spans="1:8">
      <c r="A246" s="17" t="s">
        <v>8052</v>
      </c>
      <c r="B246" s="18">
        <v>241.7</v>
      </c>
      <c r="C246" s="18">
        <v>22.1</v>
      </c>
      <c r="D246" s="18">
        <v>16.5</v>
      </c>
      <c r="E246" s="18">
        <v>0</v>
      </c>
      <c r="F246" s="18">
        <v>7.5</v>
      </c>
      <c r="G246" s="18">
        <v>30.7</v>
      </c>
      <c r="H246" s="18">
        <v>435.7</v>
      </c>
    </row>
    <row r="247" s="14" customFormat="1" spans="1:8">
      <c r="A247" s="17" t="s">
        <v>8053</v>
      </c>
      <c r="B247" s="18">
        <v>239.4</v>
      </c>
      <c r="C247" s="18">
        <v>22.1</v>
      </c>
      <c r="D247" s="18">
        <v>16.6</v>
      </c>
      <c r="E247" s="18">
        <v>0</v>
      </c>
      <c r="F247" s="18">
        <v>7.5</v>
      </c>
      <c r="G247" s="18">
        <v>30.7</v>
      </c>
      <c r="H247" s="18">
        <v>432.6</v>
      </c>
    </row>
    <row r="248" s="14" customFormat="1" spans="1:8">
      <c r="A248" s="17" t="s">
        <v>8054</v>
      </c>
      <c r="B248" s="18">
        <v>236</v>
      </c>
      <c r="C248" s="18">
        <v>22.1</v>
      </c>
      <c r="D248" s="18">
        <v>16.7</v>
      </c>
      <c r="E248" s="18">
        <v>0</v>
      </c>
      <c r="F248" s="18">
        <v>7.5</v>
      </c>
      <c r="G248" s="18">
        <v>30.7</v>
      </c>
      <c r="H248" s="18">
        <v>433.2</v>
      </c>
    </row>
    <row r="249" s="14" customFormat="1" spans="1:8">
      <c r="A249" s="17" t="s">
        <v>8055</v>
      </c>
      <c r="B249" s="18">
        <v>230.3</v>
      </c>
      <c r="C249" s="18">
        <v>22</v>
      </c>
      <c r="D249" s="18">
        <v>16.3</v>
      </c>
      <c r="E249" s="18">
        <v>0</v>
      </c>
      <c r="F249" s="18">
        <v>7.5</v>
      </c>
      <c r="G249" s="18">
        <v>30.7</v>
      </c>
      <c r="H249" s="18">
        <v>433.2</v>
      </c>
    </row>
    <row r="250" s="14" customFormat="1" spans="1:8">
      <c r="A250" s="17" t="s">
        <v>8056</v>
      </c>
      <c r="B250" s="18">
        <v>234.1</v>
      </c>
      <c r="C250" s="18">
        <v>22</v>
      </c>
      <c r="D250" s="18">
        <v>15.8</v>
      </c>
      <c r="E250" s="18">
        <v>0</v>
      </c>
      <c r="F250" s="18">
        <v>7.5</v>
      </c>
      <c r="G250" s="18">
        <v>30.7</v>
      </c>
      <c r="H250" s="18">
        <v>430.7</v>
      </c>
    </row>
    <row r="251" s="14" customFormat="1" spans="1:8">
      <c r="A251" s="17" t="s">
        <v>8057</v>
      </c>
      <c r="B251" s="18">
        <v>218.4</v>
      </c>
      <c r="C251" s="18">
        <v>22</v>
      </c>
      <c r="D251" s="18">
        <v>16.1</v>
      </c>
      <c r="E251" s="18">
        <v>0</v>
      </c>
      <c r="F251" s="18">
        <v>7.5</v>
      </c>
      <c r="G251" s="18">
        <v>30.7</v>
      </c>
      <c r="H251" s="18">
        <v>431</v>
      </c>
    </row>
    <row r="252" s="14" customFormat="1" spans="1:8">
      <c r="A252" s="17" t="s">
        <v>8058</v>
      </c>
      <c r="B252" s="18">
        <v>218.1</v>
      </c>
      <c r="C252" s="18">
        <v>0</v>
      </c>
      <c r="D252" s="18">
        <v>0</v>
      </c>
      <c r="E252" s="18">
        <v>0</v>
      </c>
      <c r="F252" s="18">
        <v>7.5</v>
      </c>
      <c r="G252" s="18">
        <v>30.7</v>
      </c>
      <c r="H252" s="18">
        <v>429.6</v>
      </c>
    </row>
    <row r="253" s="14" customFormat="1" spans="1:8">
      <c r="A253" s="17" t="s">
        <v>8059</v>
      </c>
      <c r="B253" s="18">
        <v>248.2</v>
      </c>
      <c r="C253" s="18">
        <v>22</v>
      </c>
      <c r="D253" s="18">
        <v>16</v>
      </c>
      <c r="E253" s="18">
        <v>0</v>
      </c>
      <c r="F253" s="18">
        <v>7.5</v>
      </c>
      <c r="G253" s="18">
        <v>30.7</v>
      </c>
      <c r="H253" s="18">
        <v>427.9</v>
      </c>
    </row>
    <row r="254" s="14" customFormat="1" spans="1:8">
      <c r="A254" s="17" t="s">
        <v>8060</v>
      </c>
      <c r="B254" s="18">
        <v>224.2</v>
      </c>
      <c r="C254" s="18">
        <v>22.1</v>
      </c>
      <c r="D254" s="18">
        <v>16.3</v>
      </c>
      <c r="E254" s="18">
        <v>0</v>
      </c>
      <c r="F254" s="18">
        <v>7.5</v>
      </c>
      <c r="G254" s="18">
        <v>30.7</v>
      </c>
      <c r="H254" s="18">
        <v>424.9</v>
      </c>
    </row>
    <row r="255" s="14" customFormat="1" spans="1:8">
      <c r="A255" s="17" t="s">
        <v>8061</v>
      </c>
      <c r="B255" s="18">
        <v>235.6</v>
      </c>
      <c r="C255" s="18">
        <v>22.1</v>
      </c>
      <c r="D255" s="18">
        <v>16</v>
      </c>
      <c r="E255" s="18">
        <v>0</v>
      </c>
      <c r="F255" s="18">
        <v>7.5</v>
      </c>
      <c r="G255" s="18">
        <v>30.7</v>
      </c>
      <c r="H255" s="18">
        <v>426.3</v>
      </c>
    </row>
    <row r="256" s="14" customFormat="1" spans="1:8">
      <c r="A256" s="17" t="s">
        <v>8062</v>
      </c>
      <c r="B256" s="18">
        <v>228.7</v>
      </c>
      <c r="C256" s="18">
        <v>22.1</v>
      </c>
      <c r="D256" s="18">
        <v>16.6</v>
      </c>
      <c r="E256" s="18">
        <v>0</v>
      </c>
      <c r="F256" s="18">
        <v>7.5</v>
      </c>
      <c r="G256" s="18">
        <v>30.7</v>
      </c>
      <c r="H256" s="18">
        <v>424.4</v>
      </c>
    </row>
    <row r="257" s="14" customFormat="1" spans="1:8">
      <c r="A257" s="17" t="s">
        <v>8063</v>
      </c>
      <c r="B257" s="18">
        <v>238.7</v>
      </c>
      <c r="C257" s="18">
        <v>22.1</v>
      </c>
      <c r="D257" s="18">
        <v>15.8</v>
      </c>
      <c r="E257" s="18">
        <v>0</v>
      </c>
      <c r="F257" s="18">
        <v>7.5</v>
      </c>
      <c r="G257" s="18">
        <v>30.7</v>
      </c>
      <c r="H257" s="18">
        <v>423</v>
      </c>
    </row>
    <row r="258" s="14" customFormat="1" spans="1:8">
      <c r="A258" s="17" t="s">
        <v>8064</v>
      </c>
      <c r="B258" s="18">
        <v>252</v>
      </c>
      <c r="C258" s="18">
        <v>22</v>
      </c>
      <c r="D258" s="18">
        <v>16</v>
      </c>
      <c r="E258" s="18">
        <v>0</v>
      </c>
      <c r="F258" s="18">
        <v>7.5</v>
      </c>
      <c r="G258" s="18">
        <v>30.7</v>
      </c>
      <c r="H258" s="18">
        <v>422.4</v>
      </c>
    </row>
    <row r="259" s="14" customFormat="1" spans="1:8">
      <c r="A259" s="17" t="s">
        <v>8065</v>
      </c>
      <c r="B259" s="18">
        <v>252</v>
      </c>
      <c r="C259" s="18">
        <v>22.1</v>
      </c>
      <c r="D259" s="18">
        <v>16.6</v>
      </c>
      <c r="E259" s="18">
        <v>0</v>
      </c>
      <c r="F259" s="18">
        <v>7.5</v>
      </c>
      <c r="G259" s="18">
        <v>30.7</v>
      </c>
      <c r="H259" s="18">
        <v>423.5</v>
      </c>
    </row>
    <row r="260" s="14" customFormat="1" spans="1:8">
      <c r="A260" s="17" t="s">
        <v>8066</v>
      </c>
      <c r="B260" s="18">
        <v>226.5</v>
      </c>
      <c r="C260" s="18">
        <v>22.1</v>
      </c>
      <c r="D260" s="18">
        <v>16.5</v>
      </c>
      <c r="E260" s="18">
        <v>0</v>
      </c>
      <c r="F260" s="18">
        <v>7.5</v>
      </c>
      <c r="G260" s="18">
        <v>30.7</v>
      </c>
      <c r="H260" s="18">
        <v>422.4</v>
      </c>
    </row>
    <row r="261" s="14" customFormat="1" spans="1:8">
      <c r="A261" s="17" t="s">
        <v>8067</v>
      </c>
      <c r="B261" s="18">
        <v>233.7</v>
      </c>
      <c r="C261" s="18">
        <v>22</v>
      </c>
      <c r="D261" s="18">
        <v>16.3</v>
      </c>
      <c r="E261" s="18">
        <v>0</v>
      </c>
      <c r="F261" s="18">
        <v>7.5</v>
      </c>
      <c r="G261" s="18">
        <v>30.7</v>
      </c>
      <c r="H261" s="18">
        <v>422.4</v>
      </c>
    </row>
    <row r="262" s="14" customFormat="1" spans="1:8">
      <c r="A262" s="17" t="s">
        <v>8068</v>
      </c>
      <c r="B262" s="18">
        <v>267.3</v>
      </c>
      <c r="C262" s="18">
        <v>22.1</v>
      </c>
      <c r="D262" s="18">
        <v>16.6</v>
      </c>
      <c r="E262" s="18">
        <v>0</v>
      </c>
      <c r="F262" s="18">
        <v>7.5</v>
      </c>
      <c r="G262" s="18">
        <v>30.7</v>
      </c>
      <c r="H262" s="18">
        <v>418.9</v>
      </c>
    </row>
    <row r="263" s="14" customFormat="1" spans="1:8">
      <c r="A263" s="17" t="s">
        <v>8069</v>
      </c>
      <c r="B263" s="18">
        <v>250.9</v>
      </c>
      <c r="C263" s="18">
        <v>22</v>
      </c>
      <c r="D263" s="18">
        <v>15.6</v>
      </c>
      <c r="E263" s="18">
        <v>0</v>
      </c>
      <c r="F263" s="18">
        <v>7.5</v>
      </c>
      <c r="G263" s="18">
        <v>30.7</v>
      </c>
      <c r="H263" s="18">
        <v>419.4</v>
      </c>
    </row>
    <row r="264" s="14" customFormat="1" spans="1:8">
      <c r="A264" s="17" t="s">
        <v>8070</v>
      </c>
      <c r="B264" s="18">
        <v>254.7</v>
      </c>
      <c r="C264" s="18">
        <v>22</v>
      </c>
      <c r="D264" s="18">
        <v>16</v>
      </c>
      <c r="E264" s="18">
        <v>0</v>
      </c>
      <c r="F264" s="18">
        <v>7.5</v>
      </c>
      <c r="G264" s="18">
        <v>30.7</v>
      </c>
      <c r="H264" s="18">
        <v>419.1</v>
      </c>
    </row>
    <row r="265" s="14" customFormat="1" spans="1:8">
      <c r="A265" s="17" t="s">
        <v>8071</v>
      </c>
      <c r="B265" s="18">
        <v>232.9</v>
      </c>
      <c r="C265" s="18">
        <v>22</v>
      </c>
      <c r="D265" s="18">
        <v>16.3</v>
      </c>
      <c r="E265" s="18">
        <v>0</v>
      </c>
      <c r="F265" s="18">
        <v>7.5</v>
      </c>
      <c r="G265" s="18">
        <v>30.7</v>
      </c>
      <c r="H265" s="18">
        <v>417.7</v>
      </c>
    </row>
    <row r="266" s="14" customFormat="1" spans="1:8">
      <c r="A266" s="17" t="s">
        <v>8072</v>
      </c>
      <c r="B266" s="18">
        <v>237.9</v>
      </c>
      <c r="C266" s="18">
        <v>21.8</v>
      </c>
      <c r="D266" s="18">
        <v>15.6</v>
      </c>
      <c r="E266" s="18">
        <v>0</v>
      </c>
      <c r="F266" s="18">
        <v>7.5</v>
      </c>
      <c r="G266" s="18">
        <v>30.7</v>
      </c>
      <c r="H266" s="18">
        <v>418.3</v>
      </c>
    </row>
    <row r="267" s="14" customFormat="1" spans="1:8">
      <c r="A267" s="17" t="s">
        <v>8073</v>
      </c>
      <c r="B267" s="18">
        <v>208.2</v>
      </c>
      <c r="C267" s="18">
        <v>22</v>
      </c>
      <c r="D267" s="18">
        <v>16</v>
      </c>
      <c r="E267" s="18">
        <v>0</v>
      </c>
      <c r="F267" s="18">
        <v>7.5</v>
      </c>
      <c r="G267" s="18">
        <v>30.7</v>
      </c>
      <c r="H267" s="18">
        <v>415.8</v>
      </c>
    </row>
    <row r="268" s="14" customFormat="1" spans="1:8">
      <c r="A268" s="17" t="s">
        <v>8074</v>
      </c>
      <c r="B268" s="18">
        <v>235.2</v>
      </c>
      <c r="C268" s="18">
        <v>22</v>
      </c>
      <c r="D268" s="18">
        <v>15.8</v>
      </c>
      <c r="E268" s="18">
        <v>0</v>
      </c>
      <c r="F268" s="18">
        <v>7.5</v>
      </c>
      <c r="G268" s="18">
        <v>30.7</v>
      </c>
      <c r="H268" s="18">
        <v>414.7</v>
      </c>
    </row>
    <row r="269" s="14" customFormat="1" spans="1:8">
      <c r="A269" s="17" t="s">
        <v>8075</v>
      </c>
      <c r="B269" s="18">
        <v>230.3</v>
      </c>
      <c r="C269" s="18">
        <v>21.8</v>
      </c>
      <c r="D269" s="18">
        <v>16.3</v>
      </c>
      <c r="E269" s="18">
        <v>0</v>
      </c>
      <c r="F269" s="18">
        <v>7.5</v>
      </c>
      <c r="G269" s="18">
        <v>30.7</v>
      </c>
      <c r="H269" s="18">
        <v>414.7</v>
      </c>
    </row>
    <row r="270" s="14" customFormat="1" spans="1:8">
      <c r="A270" s="17" t="s">
        <v>8076</v>
      </c>
      <c r="B270" s="18">
        <v>224.6</v>
      </c>
      <c r="C270" s="18">
        <v>22</v>
      </c>
      <c r="D270" s="18">
        <v>16.2</v>
      </c>
      <c r="E270" s="18">
        <v>0</v>
      </c>
      <c r="F270" s="18">
        <v>7.5</v>
      </c>
      <c r="G270" s="18">
        <v>30.7</v>
      </c>
      <c r="H270" s="18">
        <v>414.7</v>
      </c>
    </row>
    <row r="271" s="14" customFormat="1" spans="1:8">
      <c r="A271" s="17" t="s">
        <v>8077</v>
      </c>
      <c r="B271" s="18">
        <v>248.6</v>
      </c>
      <c r="C271" s="18">
        <v>22</v>
      </c>
      <c r="D271" s="18">
        <v>16</v>
      </c>
      <c r="E271" s="18">
        <v>0</v>
      </c>
      <c r="F271" s="18">
        <v>7.5</v>
      </c>
      <c r="G271" s="18">
        <v>30.7</v>
      </c>
      <c r="H271" s="18">
        <v>413.9</v>
      </c>
    </row>
    <row r="272" s="14" customFormat="1" spans="1:8">
      <c r="A272" s="17" t="s">
        <v>8078</v>
      </c>
      <c r="B272" s="18">
        <v>236.4</v>
      </c>
      <c r="C272" s="18">
        <v>22</v>
      </c>
      <c r="D272" s="18">
        <v>16.5</v>
      </c>
      <c r="E272" s="18">
        <v>0</v>
      </c>
      <c r="F272" s="18">
        <v>7.5</v>
      </c>
      <c r="G272" s="18">
        <v>30.7</v>
      </c>
      <c r="H272" s="18">
        <v>412.8</v>
      </c>
    </row>
    <row r="273" s="14" customFormat="1" spans="1:8">
      <c r="A273" s="17" t="s">
        <v>8079</v>
      </c>
      <c r="B273" s="18">
        <v>249.7</v>
      </c>
      <c r="C273" s="18">
        <v>0</v>
      </c>
      <c r="D273" s="18">
        <v>0</v>
      </c>
      <c r="E273" s="18">
        <v>0</v>
      </c>
      <c r="F273" s="18">
        <v>7.5</v>
      </c>
      <c r="G273" s="18">
        <v>30.7</v>
      </c>
      <c r="H273" s="18">
        <v>413.6</v>
      </c>
    </row>
    <row r="274" s="14" customFormat="1" spans="1:8">
      <c r="A274" s="17" t="s">
        <v>8080</v>
      </c>
      <c r="B274" s="18">
        <v>227.6</v>
      </c>
      <c r="C274" s="18">
        <v>22</v>
      </c>
      <c r="D274" s="18">
        <v>16.1</v>
      </c>
      <c r="E274" s="18">
        <v>0</v>
      </c>
      <c r="F274" s="18">
        <v>7.5</v>
      </c>
      <c r="G274" s="18">
        <v>30.7</v>
      </c>
      <c r="H274" s="18">
        <v>0</v>
      </c>
    </row>
    <row r="275" s="14" customFormat="1" spans="1:8">
      <c r="A275" s="17" t="s">
        <v>8081</v>
      </c>
      <c r="B275" s="18">
        <v>227.2</v>
      </c>
      <c r="C275" s="18">
        <v>22</v>
      </c>
      <c r="D275" s="18">
        <v>16.3</v>
      </c>
      <c r="E275" s="18">
        <v>0</v>
      </c>
      <c r="F275" s="18">
        <v>7.5</v>
      </c>
      <c r="G275" s="18">
        <v>30.7</v>
      </c>
      <c r="H275" s="18">
        <v>0</v>
      </c>
    </row>
    <row r="276" s="14" customFormat="1" spans="1:8">
      <c r="A276" s="17" t="s">
        <v>8082</v>
      </c>
      <c r="B276" s="18">
        <v>246.7</v>
      </c>
      <c r="C276" s="18">
        <v>22</v>
      </c>
      <c r="D276" s="18">
        <v>16.3</v>
      </c>
      <c r="E276" s="18">
        <v>0</v>
      </c>
      <c r="F276" s="18">
        <v>7.5</v>
      </c>
      <c r="G276" s="18">
        <v>30.7</v>
      </c>
      <c r="H276" s="18">
        <v>0</v>
      </c>
    </row>
    <row r="277" s="14" customFormat="1" spans="1:8">
      <c r="A277" s="17" t="s">
        <v>8083</v>
      </c>
      <c r="B277" s="18">
        <v>252</v>
      </c>
      <c r="C277" s="18">
        <v>22</v>
      </c>
      <c r="D277" s="18">
        <v>16</v>
      </c>
      <c r="E277" s="18">
        <v>0</v>
      </c>
      <c r="F277" s="18">
        <v>7.5</v>
      </c>
      <c r="G277" s="18">
        <v>30.7</v>
      </c>
      <c r="H277" s="18">
        <v>0</v>
      </c>
    </row>
    <row r="278" s="14" customFormat="1" spans="1:8">
      <c r="A278" s="17" t="s">
        <v>8084</v>
      </c>
      <c r="B278" s="18">
        <v>254.3</v>
      </c>
      <c r="C278" s="18">
        <v>21.8</v>
      </c>
      <c r="D278" s="18">
        <v>16.1</v>
      </c>
      <c r="E278" s="18">
        <v>0</v>
      </c>
      <c r="F278" s="18">
        <v>7.5</v>
      </c>
      <c r="G278" s="18">
        <v>30.7</v>
      </c>
      <c r="H278" s="18">
        <v>0</v>
      </c>
    </row>
    <row r="279" s="14" customFormat="1" spans="1:8">
      <c r="A279" s="17" t="s">
        <v>8085</v>
      </c>
      <c r="B279" s="18">
        <v>227.6</v>
      </c>
      <c r="C279" s="18">
        <v>22</v>
      </c>
      <c r="D279" s="18">
        <v>15.8</v>
      </c>
      <c r="E279" s="18">
        <v>0</v>
      </c>
      <c r="F279" s="18">
        <v>7.5</v>
      </c>
      <c r="G279" s="18">
        <v>30.7</v>
      </c>
      <c r="H279" s="18">
        <v>0</v>
      </c>
    </row>
    <row r="280" s="14" customFormat="1" spans="1:8">
      <c r="A280" s="17" t="s">
        <v>8086</v>
      </c>
      <c r="B280" s="18">
        <v>231</v>
      </c>
      <c r="C280" s="18">
        <v>22</v>
      </c>
      <c r="D280" s="18">
        <v>16.3</v>
      </c>
      <c r="E280" s="18">
        <v>0</v>
      </c>
      <c r="F280" s="18">
        <v>7.5</v>
      </c>
      <c r="G280" s="18">
        <v>30.7</v>
      </c>
      <c r="H280" s="18">
        <v>0</v>
      </c>
    </row>
    <row r="281" s="14" customFormat="1" spans="1:8">
      <c r="A281" s="17" t="s">
        <v>8087</v>
      </c>
      <c r="B281" s="18">
        <v>239.4</v>
      </c>
      <c r="C281" s="18">
        <v>22</v>
      </c>
      <c r="D281" s="18">
        <v>16.1</v>
      </c>
      <c r="E281" s="18">
        <v>0</v>
      </c>
      <c r="F281" s="18">
        <v>7.5</v>
      </c>
      <c r="G281" s="18">
        <v>30.7</v>
      </c>
      <c r="H281" s="18">
        <v>0</v>
      </c>
    </row>
    <row r="282" s="14" customFormat="1" spans="1:8">
      <c r="A282" s="17" t="s">
        <v>8088</v>
      </c>
      <c r="B282" s="18">
        <v>276.4</v>
      </c>
      <c r="C282" s="18">
        <v>21.8</v>
      </c>
      <c r="D282" s="18">
        <v>15.3</v>
      </c>
      <c r="E282" s="18">
        <v>0</v>
      </c>
      <c r="F282" s="18">
        <v>7.5</v>
      </c>
      <c r="G282" s="18">
        <v>30.7</v>
      </c>
      <c r="H282" s="18">
        <v>0</v>
      </c>
    </row>
    <row r="283" s="14" customFormat="1" spans="1:8">
      <c r="A283" s="17" t="s">
        <v>8089</v>
      </c>
      <c r="B283" s="18">
        <v>259.3</v>
      </c>
      <c r="C283" s="18">
        <v>22.1</v>
      </c>
      <c r="D283" s="18">
        <v>16.3</v>
      </c>
      <c r="E283" s="18">
        <v>0</v>
      </c>
      <c r="F283" s="18">
        <v>7.5</v>
      </c>
      <c r="G283" s="18">
        <v>30.7</v>
      </c>
      <c r="H283" s="18">
        <v>0</v>
      </c>
    </row>
    <row r="284" s="14" customFormat="1" spans="1:8">
      <c r="A284" s="17" t="s">
        <v>8090</v>
      </c>
      <c r="B284" s="18">
        <v>259.3</v>
      </c>
      <c r="C284" s="18">
        <v>22</v>
      </c>
      <c r="D284" s="18">
        <v>16.5</v>
      </c>
      <c r="E284" s="18">
        <v>0</v>
      </c>
      <c r="F284" s="18">
        <v>7.5</v>
      </c>
      <c r="G284" s="18">
        <v>30.7</v>
      </c>
      <c r="H284" s="18">
        <v>0</v>
      </c>
    </row>
    <row r="285" s="14" customFormat="1" spans="1:8">
      <c r="A285" s="17" t="s">
        <v>8091</v>
      </c>
      <c r="B285" s="18">
        <v>279.4</v>
      </c>
      <c r="C285" s="18">
        <v>22</v>
      </c>
      <c r="D285" s="18">
        <v>15.8</v>
      </c>
      <c r="E285" s="18">
        <v>0</v>
      </c>
      <c r="F285" s="18">
        <v>7.5</v>
      </c>
      <c r="G285" s="18">
        <v>30.7</v>
      </c>
      <c r="H285" s="18">
        <v>0</v>
      </c>
    </row>
    <row r="286" s="14" customFormat="1" spans="1:8">
      <c r="A286" s="17" t="s">
        <v>8092</v>
      </c>
      <c r="B286" s="18">
        <v>242.1</v>
      </c>
      <c r="C286" s="18">
        <v>22</v>
      </c>
      <c r="D286" s="18">
        <v>16</v>
      </c>
      <c r="E286" s="18">
        <v>0</v>
      </c>
      <c r="F286" s="18">
        <v>7.5</v>
      </c>
      <c r="G286" s="18">
        <v>30.7</v>
      </c>
      <c r="H286" s="18">
        <v>0</v>
      </c>
    </row>
    <row r="287" s="14" customFormat="1" spans="1:8">
      <c r="A287" s="17" t="s">
        <v>8093</v>
      </c>
      <c r="B287" s="18">
        <v>243.6</v>
      </c>
      <c r="C287" s="18">
        <v>22</v>
      </c>
      <c r="D287" s="18">
        <v>15.6</v>
      </c>
      <c r="E287" s="18">
        <v>0</v>
      </c>
      <c r="F287" s="18">
        <v>7.5</v>
      </c>
      <c r="G287" s="18">
        <v>30.7</v>
      </c>
      <c r="H287" s="18">
        <v>0</v>
      </c>
    </row>
    <row r="288" s="14" customFormat="1" spans="1:8">
      <c r="A288" s="17" t="s">
        <v>8094</v>
      </c>
      <c r="B288" s="18">
        <v>271.4</v>
      </c>
      <c r="C288" s="18">
        <v>22</v>
      </c>
      <c r="D288" s="18">
        <v>15.8</v>
      </c>
      <c r="E288" s="18">
        <v>0</v>
      </c>
      <c r="F288" s="18">
        <v>7.5</v>
      </c>
      <c r="G288" s="18">
        <v>30.7</v>
      </c>
      <c r="H288" s="18">
        <v>0</v>
      </c>
    </row>
    <row r="289" s="14" customFormat="1" spans="1:8">
      <c r="A289" s="17" t="s">
        <v>8095</v>
      </c>
      <c r="B289" s="18">
        <v>264.6</v>
      </c>
      <c r="C289" s="18">
        <v>22</v>
      </c>
      <c r="D289" s="18">
        <v>15.6</v>
      </c>
      <c r="E289" s="18">
        <v>0</v>
      </c>
      <c r="F289" s="18">
        <v>7.5</v>
      </c>
      <c r="G289" s="18">
        <v>30.7</v>
      </c>
      <c r="H289" s="18">
        <v>0</v>
      </c>
    </row>
    <row r="290" s="14" customFormat="1" spans="1:8">
      <c r="A290" s="19"/>
    </row>
    <row r="291" s="14" customFormat="1" spans="1:8">
      <c r="A291" s="19"/>
    </row>
    <row r="292" s="14" customFormat="1" spans="1:8">
      <c r="A292" s="19"/>
    </row>
    <row r="293" s="14" customFormat="1" spans="1:8">
      <c r="A293" s="19"/>
    </row>
    <row r="294" s="14" customFormat="1" spans="1:8">
      <c r="A294" s="19"/>
    </row>
    <row r="295" s="14" customFormat="1" spans="1:8">
      <c r="A295" s="19"/>
    </row>
    <row r="296" s="14" customFormat="1" spans="1:8">
      <c r="A296" s="19"/>
    </row>
    <row r="297" s="14" customFormat="1" spans="1:8">
      <c r="A297" s="19"/>
    </row>
    <row r="298" s="14" customFormat="1" spans="1:8">
      <c r="A298" s="19"/>
    </row>
    <row r="299" s="14" customFormat="1" spans="1:8">
      <c r="A299" s="19"/>
    </row>
    <row r="300" s="14" customFormat="1" spans="1:8">
      <c r="A300" s="19"/>
    </row>
    <row r="301" s="14" customFormat="1" spans="1:8">
      <c r="A301" s="19"/>
    </row>
    <row r="302" s="14" customFormat="1" spans="1:8">
      <c r="A302" s="19"/>
    </row>
    <row r="303" s="14" customFormat="1" spans="1:8">
      <c r="A303" s="19"/>
    </row>
    <row r="304" s="14" customFormat="1" spans="1:8">
      <c r="A304" s="19"/>
    </row>
    <row r="305" s="14" customFormat="1" spans="1:1">
      <c r="A305" s="19"/>
    </row>
    <row r="306" s="14" customFormat="1" spans="1:1">
      <c r="A306" s="19"/>
    </row>
    <row r="307" s="14" customFormat="1" spans="1:1">
      <c r="A307" s="19"/>
    </row>
    <row r="308" s="14" customFormat="1" spans="1:1">
      <c r="A308" s="19"/>
    </row>
    <row r="309" s="14" customFormat="1" spans="1:1">
      <c r="A309" s="19"/>
    </row>
    <row r="310" s="14" customFormat="1" spans="1:1">
      <c r="A310" s="19"/>
    </row>
    <row r="311" s="14" customFormat="1" spans="1:1">
      <c r="A311" s="19"/>
    </row>
    <row r="312" s="14" customFormat="1" spans="1:1">
      <c r="A312" s="19"/>
    </row>
    <row r="313" s="14" customFormat="1" spans="1:1">
      <c r="A313" s="19"/>
    </row>
    <row r="314" s="14" customFormat="1" spans="1:1">
      <c r="A314" s="19"/>
    </row>
    <row r="315" s="14" customFormat="1" spans="1:1">
      <c r="A315" s="19"/>
    </row>
    <row r="316" s="14" customFormat="1" spans="1:1">
      <c r="A316" s="19"/>
    </row>
    <row r="317" s="14" customFormat="1" spans="1:1">
      <c r="A317" s="19"/>
    </row>
    <row r="318" s="14" customFormat="1" spans="1:1">
      <c r="A318" s="19"/>
    </row>
    <row r="319" s="14" customFormat="1" spans="1:1">
      <c r="A319" s="19"/>
    </row>
    <row r="320" s="14" customFormat="1" spans="1:1">
      <c r="A320" s="19"/>
    </row>
    <row r="321" s="14" customFormat="1" spans="1:1">
      <c r="A321" s="19"/>
    </row>
    <row r="322" s="14" customFormat="1" spans="1:1">
      <c r="A322" s="19"/>
    </row>
    <row r="323" s="14" customFormat="1" spans="1:1">
      <c r="A323" s="19"/>
    </row>
    <row r="324" s="14" customFormat="1" spans="1:1">
      <c r="A324" s="19"/>
    </row>
    <row r="325" s="14" customFormat="1" spans="1:1">
      <c r="A325" s="19"/>
    </row>
    <row r="326" s="14" customFormat="1" spans="1:1">
      <c r="A326" s="19"/>
    </row>
    <row r="327" s="14" customFormat="1" spans="1:1">
      <c r="A327" s="19"/>
    </row>
    <row r="328" s="14" customFormat="1" spans="1:1">
      <c r="A328" s="19"/>
    </row>
    <row r="329" s="14" customFormat="1" spans="1:1">
      <c r="A329" s="19"/>
    </row>
    <row r="330" s="14" customFormat="1" spans="1:1">
      <c r="A330" s="19"/>
    </row>
    <row r="331" s="14" customFormat="1" spans="1:1">
      <c r="A331" s="19"/>
    </row>
    <row r="332" s="14" customFormat="1" spans="1:1">
      <c r="A332" s="19"/>
    </row>
    <row r="333" s="14" customFormat="1" spans="1:1">
      <c r="A333" s="19"/>
    </row>
    <row r="334" s="14" customFormat="1" spans="1:1">
      <c r="A334" s="19"/>
    </row>
    <row r="335" s="14" customFormat="1" spans="1:1">
      <c r="A335" s="19"/>
    </row>
    <row r="336" s="14" customFormat="1" spans="1:1">
      <c r="A336" s="19"/>
    </row>
    <row r="337" s="14" customFormat="1" spans="1:1">
      <c r="A337" s="19"/>
    </row>
    <row r="338" s="14" customFormat="1" spans="1:1">
      <c r="A338" s="19"/>
    </row>
    <row r="339" s="14" customFormat="1" spans="1:1">
      <c r="A339" s="19"/>
    </row>
    <row r="340" s="14" customFormat="1" spans="1:1">
      <c r="A340" s="19"/>
    </row>
    <row r="341" s="14" customFormat="1" spans="1:1">
      <c r="A341" s="19"/>
    </row>
    <row r="342" s="14" customFormat="1" spans="1:1">
      <c r="A342" s="19"/>
    </row>
    <row r="343" s="14" customFormat="1" spans="1:1">
      <c r="A343" s="19"/>
    </row>
    <row r="344" s="14" customFormat="1" spans="1:1">
      <c r="A344" s="19"/>
    </row>
    <row r="345" s="14" customFormat="1" spans="1:1">
      <c r="A345" s="19"/>
    </row>
    <row r="346" s="14" customFormat="1" spans="1:1">
      <c r="A346" s="19"/>
    </row>
    <row r="347" s="14" customFormat="1" spans="1:1">
      <c r="A347" s="19"/>
    </row>
    <row r="348" s="14" customFormat="1" spans="1:1">
      <c r="A348" s="19"/>
    </row>
    <row r="349" s="14" customFormat="1" spans="1:1">
      <c r="A349" s="19"/>
    </row>
    <row r="350" s="14" customFormat="1" spans="1:1">
      <c r="A350" s="19"/>
    </row>
    <row r="351" s="14" customFormat="1" spans="1:1">
      <c r="A351" s="19"/>
    </row>
    <row r="352" s="14" customFormat="1" spans="1:1">
      <c r="A352" s="19"/>
    </row>
    <row r="353" s="14" customFormat="1" spans="1:1">
      <c r="A353" s="19"/>
    </row>
    <row r="354" s="14" customFormat="1" spans="1:1">
      <c r="A354" s="19"/>
    </row>
    <row r="355" s="14" customFormat="1" spans="1:1">
      <c r="A355" s="19"/>
    </row>
    <row r="356" s="14" customFormat="1" spans="1:1">
      <c r="A356" s="19"/>
    </row>
    <row r="357" s="14" customFormat="1" spans="1:1">
      <c r="A357" s="19"/>
    </row>
    <row r="358" s="14" customFormat="1" spans="1:1">
      <c r="A358" s="19"/>
    </row>
    <row r="359" s="14" customFormat="1" spans="1:1">
      <c r="A359" s="19"/>
    </row>
    <row r="360" s="14" customFormat="1" spans="1:1">
      <c r="A360" s="19"/>
    </row>
    <row r="361" s="14" customFormat="1" spans="1:1">
      <c r="A361" s="19"/>
    </row>
    <row r="362" s="14" customFormat="1" spans="1:1">
      <c r="A362" s="19"/>
    </row>
    <row r="363" s="14" customFormat="1" spans="1:1">
      <c r="A363" s="19"/>
    </row>
    <row r="364" s="14" customFormat="1" spans="1:1">
      <c r="A364" s="19"/>
    </row>
    <row r="365" s="14" customFormat="1" spans="1:1">
      <c r="A365" s="19"/>
    </row>
    <row r="366" s="14" customFormat="1" spans="1:1">
      <c r="A366" s="19"/>
    </row>
    <row r="367" s="14" customFormat="1" spans="1:1">
      <c r="A367" s="19"/>
    </row>
    <row r="368" s="14" customFormat="1" spans="1:1">
      <c r="A368" s="19"/>
    </row>
    <row r="369" s="14" customFormat="1" spans="1:1">
      <c r="A369" s="19"/>
    </row>
    <row r="370" s="14" customFormat="1" spans="1:1">
      <c r="A370" s="19"/>
    </row>
    <row r="371" s="14" customFormat="1" spans="1:1">
      <c r="A371" s="19"/>
    </row>
    <row r="372" s="14" customFormat="1" spans="1:1">
      <c r="A372" s="19"/>
    </row>
    <row r="373" s="14" customFormat="1" spans="1:1">
      <c r="A373" s="19"/>
    </row>
    <row r="374" s="14" customFormat="1" spans="1:1">
      <c r="A374" s="19"/>
    </row>
    <row r="375" s="14" customFormat="1" spans="1:1">
      <c r="A375" s="19"/>
    </row>
    <row r="376" s="14" customFormat="1" spans="1:1">
      <c r="A376" s="19"/>
    </row>
    <row r="377" s="14" customFormat="1" spans="1:1">
      <c r="A377" s="19"/>
    </row>
    <row r="378" s="14" customFormat="1" spans="1:1">
      <c r="A378" s="19"/>
    </row>
    <row r="379" s="14" customFormat="1" spans="1:1">
      <c r="A379" s="19"/>
    </row>
    <row r="380" s="14" customFormat="1" spans="1:1">
      <c r="A380" s="19"/>
    </row>
    <row r="381" s="14" customFormat="1" spans="1:1">
      <c r="A381" s="19"/>
    </row>
    <row r="382" s="14" customFormat="1" spans="1:1">
      <c r="A382" s="19"/>
    </row>
    <row r="383" s="14" customFormat="1" spans="1:1">
      <c r="A383" s="19"/>
    </row>
    <row r="384" s="14" customFormat="1" spans="1:1">
      <c r="A384" s="19"/>
    </row>
    <row r="385" s="14" customFormat="1" spans="1:1">
      <c r="A385" s="19"/>
    </row>
    <row r="386" s="14" customFormat="1" spans="1:1">
      <c r="A386" s="19"/>
    </row>
    <row r="387" s="14" customFormat="1" spans="1:1">
      <c r="A387" s="19"/>
    </row>
    <row r="388" s="14" customFormat="1" spans="1:1">
      <c r="A388" s="19"/>
    </row>
    <row r="389" s="14" customFormat="1" spans="1:1">
      <c r="A389" s="19"/>
    </row>
    <row r="390" s="14" customFormat="1" spans="1:1">
      <c r="A390" s="19"/>
    </row>
    <row r="391" s="14" customFormat="1" spans="1:1">
      <c r="A391" s="19"/>
    </row>
    <row r="392" s="14" customFormat="1" spans="1:1">
      <c r="A392" s="19"/>
    </row>
    <row r="393" s="14" customFormat="1" spans="1:1">
      <c r="A393" s="19"/>
    </row>
    <row r="394" s="14" customFormat="1" spans="1:1">
      <c r="A394" s="19"/>
    </row>
    <row r="395" s="14" customFormat="1" spans="1:1">
      <c r="A395" s="19"/>
    </row>
    <row r="396" s="14" customFormat="1" spans="1:1">
      <c r="A396" s="19"/>
    </row>
    <row r="397" s="14" customFormat="1" spans="1:1">
      <c r="A397" s="19"/>
    </row>
    <row r="398" s="14" customFormat="1" spans="1:1">
      <c r="A398" s="19"/>
    </row>
    <row r="399" s="14" customFormat="1" spans="1:1">
      <c r="A399" s="19"/>
    </row>
    <row r="400" s="14" customFormat="1" spans="1:1">
      <c r="A400" s="19"/>
    </row>
    <row r="401" s="14" customFormat="1" spans="1:1">
      <c r="A401" s="19"/>
    </row>
    <row r="402" s="14" customFormat="1" spans="1:1">
      <c r="A402" s="19"/>
    </row>
    <row r="403" s="14" customFormat="1" spans="1:1">
      <c r="A403" s="19"/>
    </row>
    <row r="404" s="14" customFormat="1" spans="1:1">
      <c r="A404" s="19"/>
    </row>
    <row r="405" s="14" customFormat="1" spans="1:1">
      <c r="A405" s="19"/>
    </row>
    <row r="406" s="14" customFormat="1" spans="1:1">
      <c r="A406" s="19"/>
    </row>
    <row r="407" s="14" customFormat="1" spans="1:1">
      <c r="A407" s="19"/>
    </row>
    <row r="408" s="14" customFormat="1" spans="1:1">
      <c r="A408" s="19"/>
    </row>
    <row r="409" s="14" customFormat="1" spans="1:1">
      <c r="A409" s="19"/>
    </row>
    <row r="410" s="14" customFormat="1" spans="1:1">
      <c r="A410" s="19"/>
    </row>
    <row r="411" s="14" customFormat="1" spans="1:1">
      <c r="A411" s="19"/>
    </row>
    <row r="412" s="14" customFormat="1" spans="1:1">
      <c r="A412" s="19"/>
    </row>
    <row r="413" s="14" customFormat="1" spans="1:1">
      <c r="A413" s="19"/>
    </row>
    <row r="414" s="14" customFormat="1" spans="1:1">
      <c r="A414" s="19"/>
    </row>
    <row r="415" s="14" customFormat="1" spans="1:1">
      <c r="A415" s="19"/>
    </row>
    <row r="416" s="14" customFormat="1" spans="1:1">
      <c r="A416" s="19"/>
    </row>
    <row r="417" s="14" customFormat="1" spans="1:1">
      <c r="A417" s="19"/>
    </row>
    <row r="418" s="14" customFormat="1" spans="1:1">
      <c r="A418" s="19"/>
    </row>
    <row r="419" s="14" customFormat="1" spans="1:1">
      <c r="A419" s="19"/>
    </row>
    <row r="420" s="14" customFormat="1" spans="1:1">
      <c r="A420" s="19"/>
    </row>
    <row r="421" s="14" customFormat="1" spans="1:1">
      <c r="A421" s="19"/>
    </row>
    <row r="422" s="14" customFormat="1" spans="1:1">
      <c r="A422" s="19"/>
    </row>
    <row r="423" s="14" customFormat="1" spans="1:1">
      <c r="A423" s="19"/>
    </row>
    <row r="424" s="14" customFormat="1" spans="1:1">
      <c r="A424" s="19"/>
    </row>
    <row r="425" s="14" customFormat="1" spans="1:1">
      <c r="A425" s="19"/>
    </row>
    <row r="426" s="14" customFormat="1" spans="1:1">
      <c r="A426" s="19"/>
    </row>
    <row r="427" s="14" customFormat="1" spans="1:1">
      <c r="A427" s="19"/>
    </row>
    <row r="428" s="14" customFormat="1" spans="1:1">
      <c r="A428" s="19"/>
    </row>
    <row r="429" s="14" customFormat="1" spans="1:1">
      <c r="A429" s="19"/>
    </row>
    <row r="430" s="14" customFormat="1" spans="1:1">
      <c r="A430" s="19"/>
    </row>
    <row r="431" s="14" customFormat="1" spans="1:1">
      <c r="A431" s="19"/>
    </row>
    <row r="432" s="14" customFormat="1" spans="1:1">
      <c r="A432" s="19"/>
    </row>
    <row r="433" s="14" customFormat="1" spans="1:1">
      <c r="A433" s="19"/>
    </row>
    <row r="434" s="14" customFormat="1" spans="1:1">
      <c r="A434" s="19"/>
    </row>
    <row r="435" s="14" customFormat="1" spans="1:1">
      <c r="A435" s="19"/>
    </row>
    <row r="436" s="14" customFormat="1" spans="1:1">
      <c r="A436" s="19"/>
    </row>
    <row r="437" s="14" customFormat="1" spans="1:1">
      <c r="A437" s="19"/>
    </row>
    <row r="438" s="14" customFormat="1" spans="1:1">
      <c r="A438" s="19"/>
    </row>
    <row r="439" s="14" customFormat="1" spans="1:1">
      <c r="A439" s="19"/>
    </row>
    <row r="440" s="14" customFormat="1" spans="1:1">
      <c r="A440" s="19"/>
    </row>
    <row r="441" s="14" customFormat="1" spans="1:1">
      <c r="A441" s="19"/>
    </row>
    <row r="442" s="14" customFormat="1" spans="1:1">
      <c r="A442" s="19"/>
    </row>
    <row r="443" s="14" customFormat="1" spans="1:1">
      <c r="A443" s="19"/>
    </row>
    <row r="444" s="14" customFormat="1" spans="1:1">
      <c r="A444" s="19"/>
    </row>
    <row r="445" s="14" customFormat="1" spans="1:1">
      <c r="A445" s="19"/>
    </row>
    <row r="446" s="14" customFormat="1" spans="1:1">
      <c r="A446" s="19"/>
    </row>
    <row r="447" s="14" customFormat="1" spans="1:1">
      <c r="A447" s="19"/>
    </row>
    <row r="448" s="14" customFormat="1" spans="1:1">
      <c r="A448" s="19"/>
    </row>
    <row r="449" s="14" customFormat="1" spans="1:1">
      <c r="A449" s="19"/>
    </row>
    <row r="450" s="14" customFormat="1" spans="1:1">
      <c r="A450" s="19"/>
    </row>
    <row r="451" s="14" customFormat="1" spans="1:1">
      <c r="A451" s="19"/>
    </row>
    <row r="452" s="14" customFormat="1" spans="1:1">
      <c r="A452" s="19"/>
    </row>
    <row r="453" s="14" customFormat="1" spans="1:1">
      <c r="A453" s="19"/>
    </row>
    <row r="454" s="14" customFormat="1" spans="1:1">
      <c r="A454" s="19"/>
    </row>
    <row r="455" s="14" customFormat="1" spans="1:1">
      <c r="A455" s="19"/>
    </row>
    <row r="456" s="14" customFormat="1" spans="1:1">
      <c r="A456" s="19"/>
    </row>
    <row r="457" s="14" customFormat="1" spans="1:1">
      <c r="A457" s="19"/>
    </row>
    <row r="458" s="14" customFormat="1" spans="1:1">
      <c r="A458" s="19"/>
    </row>
    <row r="459" s="14" customFormat="1" spans="1:1">
      <c r="A459" s="19"/>
    </row>
    <row r="460" s="14" customFormat="1" spans="1:1">
      <c r="A460" s="19"/>
    </row>
    <row r="461" s="14" customFormat="1" spans="1:1">
      <c r="A461" s="19"/>
    </row>
    <row r="462" s="14" customFormat="1" spans="1:1">
      <c r="A462" s="19"/>
    </row>
    <row r="463" s="14" customFormat="1" spans="1:1">
      <c r="A463" s="19"/>
    </row>
    <row r="464" s="14" customFormat="1" spans="1:1">
      <c r="A464" s="19"/>
    </row>
    <row r="465" s="14" customFormat="1" spans="1:1">
      <c r="A465" s="19"/>
    </row>
    <row r="466" s="14" customFormat="1" spans="1:1">
      <c r="A466" s="19"/>
    </row>
    <row r="467" s="14" customFormat="1" spans="1:1">
      <c r="A467" s="19"/>
    </row>
    <row r="468" s="14" customFormat="1" spans="1:1">
      <c r="A468" s="19"/>
    </row>
    <row r="469" s="14" customFormat="1" spans="1:1">
      <c r="A469" s="19"/>
    </row>
    <row r="470" s="14" customFormat="1" spans="1:1">
      <c r="A470" s="19"/>
    </row>
    <row r="471" s="14" customFormat="1" spans="1:1">
      <c r="A471" s="19"/>
    </row>
    <row r="472" s="14" customFormat="1" spans="1:1">
      <c r="A472" s="19"/>
    </row>
    <row r="473" s="14" customFormat="1" spans="1:1">
      <c r="A473" s="19"/>
    </row>
    <row r="474" s="14" customFormat="1" spans="1:1">
      <c r="A474" s="19"/>
    </row>
    <row r="475" s="14" customFormat="1" spans="1:1">
      <c r="A475" s="19"/>
    </row>
    <row r="476" s="14" customFormat="1" spans="1:1">
      <c r="A476" s="19"/>
    </row>
    <row r="477" s="14" customFormat="1" spans="1:1">
      <c r="A477" s="19"/>
    </row>
    <row r="478" s="14" customFormat="1" spans="1:1">
      <c r="A478" s="19"/>
    </row>
    <row r="479" s="14" customFormat="1" spans="1:1">
      <c r="A479" s="19"/>
    </row>
    <row r="480" s="14" customFormat="1" spans="1:1">
      <c r="A480" s="19"/>
    </row>
    <row r="481" s="14" customFormat="1" spans="1:1">
      <c r="A481" s="19"/>
    </row>
    <row r="482" s="14" customFormat="1" spans="1:1">
      <c r="A482" s="19"/>
    </row>
    <row r="483" s="14" customFormat="1" spans="1:1">
      <c r="A483" s="19"/>
    </row>
    <row r="484" s="14" customFormat="1" spans="1:1">
      <c r="A484" s="19"/>
    </row>
    <row r="485" s="14" customFormat="1" spans="1:1">
      <c r="A485" s="19"/>
    </row>
    <row r="486" s="14" customFormat="1" spans="1:1">
      <c r="A486" s="19"/>
    </row>
    <row r="487" s="14" customFormat="1" spans="1:1">
      <c r="A487" s="19"/>
    </row>
    <row r="488" s="14" customFormat="1" spans="1:1">
      <c r="A488" s="19"/>
    </row>
    <row r="489" s="14" customFormat="1" spans="1:1">
      <c r="A489" s="19"/>
    </row>
    <row r="490" s="14" customFormat="1" spans="1:1">
      <c r="A490" s="19"/>
    </row>
    <row r="491" s="14" customFormat="1" spans="1:1">
      <c r="A491" s="19"/>
    </row>
    <row r="492" s="14" customFormat="1" spans="1:1">
      <c r="A492" s="19"/>
    </row>
    <row r="493" s="14" customFormat="1" spans="1:1">
      <c r="A493" s="19"/>
    </row>
    <row r="494" s="14" customFormat="1" spans="1:1">
      <c r="A494" s="19"/>
    </row>
    <row r="495" s="14" customFormat="1" spans="1:1">
      <c r="A495" s="19"/>
    </row>
    <row r="496" s="14" customFormat="1" spans="1:1">
      <c r="A496" s="19"/>
    </row>
    <row r="497" s="14" customFormat="1" spans="1:1">
      <c r="A497" s="19"/>
    </row>
    <row r="498" s="14" customFormat="1" spans="1:1">
      <c r="A498" s="19"/>
    </row>
    <row r="499" s="14" customFormat="1" spans="1:1">
      <c r="A499" s="19"/>
    </row>
    <row r="500" s="14" customFormat="1" spans="1:1">
      <c r="A500" s="19"/>
    </row>
    <row r="501" s="14" customFormat="1" spans="1:1">
      <c r="A501" s="19"/>
    </row>
    <row r="502" s="14" customFormat="1" spans="1:1">
      <c r="A502" s="19"/>
    </row>
    <row r="503" s="14" customFormat="1" spans="1:1">
      <c r="A503" s="19"/>
    </row>
    <row r="504" s="14" customFormat="1" spans="1:1">
      <c r="A504" s="19"/>
    </row>
    <row r="505" s="14" customFormat="1" spans="1:1">
      <c r="A505" s="19"/>
    </row>
  </sheetData>
  <pageMargins left="0.7" right="0.7" top="0.75" bottom="0.75" header="0.3" footer="0.3"/>
  <pageSetup paperSize="1"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89"/>
  <sheetViews>
    <sheetView workbookViewId="0">
      <selection activeCell="I2" sqref="I2:O2"/>
    </sheetView>
  </sheetViews>
  <sheetFormatPr defaultColWidth="9.13888888888889" defaultRowHeight="16.8"/>
  <cols>
    <col min="1" max="1" width="23.4259259259259" style="2" customWidth="1"/>
    <col min="2" max="4" width="9.13888888888889" style="3"/>
    <col min="5" max="5" width="10.8518518518519" style="3" customWidth="1"/>
    <col min="6" max="6" width="9.13888888888889" style="3"/>
    <col min="7" max="8" width="16.4259259259259" style="3" customWidth="1"/>
    <col min="9" max="9" width="13.5740740740741" style="3" customWidth="1"/>
    <col min="10" max="10" width="9.13888888888889" style="3"/>
    <col min="11" max="11" width="9.57407407407407" style="3" customWidth="1"/>
    <col min="12" max="14" width="9.13888888888889" style="3"/>
    <col min="15" max="15" width="14.4259259259259" style="3" customWidth="1"/>
    <col min="16" max="16" width="11.4259259259259" style="3" customWidth="1"/>
    <col min="17" max="17" width="19.5740740740741" style="3" customWidth="1"/>
    <col min="18" max="16384" width="9.13888888888889" style="3"/>
  </cols>
  <sheetData>
    <row r="1" s="1" customFormat="1" ht="96.75" customHeight="1" spans="1:24">
      <c r="A1" s="4" t="s">
        <v>18</v>
      </c>
      <c r="B1" s="5" t="s">
        <v>1465</v>
      </c>
      <c r="C1" s="5" t="s">
        <v>5</v>
      </c>
      <c r="D1" s="5" t="s">
        <v>20</v>
      </c>
      <c r="E1" s="5" t="s">
        <v>1466</v>
      </c>
      <c r="F1" s="6" t="s">
        <v>8</v>
      </c>
      <c r="G1" s="5" t="s">
        <v>9</v>
      </c>
      <c r="H1" s="5" t="s">
        <v>7807</v>
      </c>
      <c r="I1" s="5" t="s">
        <v>4</v>
      </c>
      <c r="J1" s="5" t="s">
        <v>23</v>
      </c>
      <c r="K1" s="5" t="s">
        <v>24</v>
      </c>
      <c r="L1" s="5" t="s">
        <v>1468</v>
      </c>
      <c r="M1" s="5" t="s">
        <v>26</v>
      </c>
      <c r="N1" s="5" t="s">
        <v>27</v>
      </c>
      <c r="O1" s="5" t="s">
        <v>1469</v>
      </c>
      <c r="Q1" s="7"/>
      <c r="R1" s="7"/>
      <c r="S1" s="7"/>
      <c r="T1" s="7"/>
      <c r="U1" s="7"/>
      <c r="V1" s="7"/>
      <c r="W1" s="7"/>
      <c r="X1" s="7"/>
    </row>
    <row r="2" spans="1:24">
      <c r="A2" s="8" t="s">
        <v>8096</v>
      </c>
      <c r="B2" s="9">
        <v>127.3</v>
      </c>
      <c r="C2" s="9">
        <v>22</v>
      </c>
      <c r="D2" s="9">
        <v>16.3</v>
      </c>
      <c r="E2" s="9">
        <v>0</v>
      </c>
      <c r="F2" s="9">
        <v>7.5</v>
      </c>
      <c r="G2" s="9">
        <v>30.1</v>
      </c>
      <c r="H2" s="9">
        <v>417.2</v>
      </c>
      <c r="I2" s="10">
        <f>SUM(B2:B289)/288*24</f>
        <v>3690.80833333333</v>
      </c>
      <c r="J2" s="11">
        <f>SUM(C2:C289)/288</f>
        <v>21.0715277777778</v>
      </c>
      <c r="K2" s="11">
        <f>SUM(D2:D289)/288</f>
        <v>15.3114583333333</v>
      </c>
      <c r="L2" s="12">
        <f>SUM(E2:E289)/288</f>
        <v>0</v>
      </c>
      <c r="M2" s="12">
        <f>SUM(F2:F289)/288</f>
        <v>7.46666666666669</v>
      </c>
      <c r="N2" s="12">
        <f>SUM(G2:G289)/288</f>
        <v>30.2274305555556</v>
      </c>
      <c r="O2" s="10">
        <f>SUM(H2:H289)/288*24</f>
        <v>4246.09166666667</v>
      </c>
    </row>
    <row r="3" spans="1:24">
      <c r="A3" s="8" t="s">
        <v>8097</v>
      </c>
      <c r="B3" s="9">
        <v>127.3</v>
      </c>
      <c r="C3" s="9">
        <v>22</v>
      </c>
      <c r="D3" s="9">
        <v>16.1</v>
      </c>
      <c r="E3" s="9">
        <v>0</v>
      </c>
      <c r="F3" s="9">
        <v>7.5</v>
      </c>
      <c r="G3" s="9">
        <v>30.1</v>
      </c>
      <c r="H3" s="9">
        <v>412</v>
      </c>
    </row>
    <row r="4" spans="1:24">
      <c r="A4" s="8" t="s">
        <v>8098</v>
      </c>
      <c r="B4" s="9">
        <v>123.5</v>
      </c>
      <c r="C4" s="9">
        <v>22</v>
      </c>
      <c r="D4" s="9">
        <v>16.7</v>
      </c>
      <c r="E4" s="9">
        <v>0</v>
      </c>
      <c r="F4" s="9">
        <v>7.5</v>
      </c>
      <c r="G4" s="9">
        <v>30.1</v>
      </c>
      <c r="H4" s="9">
        <v>21.3</v>
      </c>
    </row>
    <row r="5" spans="1:24">
      <c r="A5" s="8" t="s">
        <v>8099</v>
      </c>
      <c r="B5" s="9">
        <v>131.5</v>
      </c>
      <c r="C5" s="9">
        <v>22.1</v>
      </c>
      <c r="D5" s="9">
        <v>16.1</v>
      </c>
      <c r="E5" s="9">
        <v>0</v>
      </c>
      <c r="F5" s="9">
        <v>7.5</v>
      </c>
      <c r="G5" s="9">
        <v>30.1</v>
      </c>
      <c r="H5" s="9">
        <v>0</v>
      </c>
    </row>
    <row r="6" spans="1:24">
      <c r="A6" s="8" t="s">
        <v>8100</v>
      </c>
      <c r="B6" s="9">
        <v>148.7</v>
      </c>
      <c r="C6" s="9">
        <v>22</v>
      </c>
      <c r="D6" s="9">
        <v>16.2</v>
      </c>
      <c r="E6" s="9">
        <v>0</v>
      </c>
      <c r="F6" s="9">
        <v>7.4</v>
      </c>
      <c r="G6" s="9">
        <v>30.1</v>
      </c>
      <c r="H6" s="9">
        <v>0</v>
      </c>
    </row>
    <row r="7" spans="1:24">
      <c r="A7" s="8" t="s">
        <v>8101</v>
      </c>
      <c r="B7" s="9">
        <v>134.6</v>
      </c>
      <c r="C7" s="9">
        <v>22</v>
      </c>
      <c r="D7" s="9">
        <v>16.2</v>
      </c>
      <c r="E7" s="9">
        <v>0</v>
      </c>
      <c r="F7" s="9">
        <v>7.4</v>
      </c>
      <c r="G7" s="9">
        <v>30.1</v>
      </c>
      <c r="H7" s="9">
        <v>0</v>
      </c>
    </row>
    <row r="8" spans="1:24">
      <c r="A8" s="8" t="s">
        <v>8102</v>
      </c>
      <c r="B8" s="9">
        <v>121.2</v>
      </c>
      <c r="C8" s="9">
        <v>21.8</v>
      </c>
      <c r="D8" s="9">
        <v>15.6</v>
      </c>
      <c r="E8" s="9">
        <v>0</v>
      </c>
      <c r="F8" s="9">
        <v>7.4</v>
      </c>
      <c r="G8" s="9">
        <v>30.1</v>
      </c>
      <c r="H8" s="9">
        <v>0</v>
      </c>
    </row>
    <row r="9" spans="1:24">
      <c r="A9" s="8" t="s">
        <v>8103</v>
      </c>
      <c r="B9" s="9">
        <v>140.3</v>
      </c>
      <c r="C9" s="9">
        <v>21.8</v>
      </c>
      <c r="D9" s="9">
        <v>15.5</v>
      </c>
      <c r="E9" s="9">
        <v>0</v>
      </c>
      <c r="F9" s="9">
        <v>7.4</v>
      </c>
      <c r="G9" s="9">
        <v>30.1</v>
      </c>
      <c r="H9" s="9">
        <v>0</v>
      </c>
    </row>
    <row r="10" spans="1:24">
      <c r="A10" s="8" t="s">
        <v>8104</v>
      </c>
      <c r="B10" s="9">
        <v>143.4</v>
      </c>
      <c r="C10" s="9">
        <v>21.8</v>
      </c>
      <c r="D10" s="9">
        <v>15.5</v>
      </c>
      <c r="E10" s="9">
        <v>0</v>
      </c>
      <c r="F10" s="9">
        <v>7.5</v>
      </c>
      <c r="G10" s="9">
        <v>30.1</v>
      </c>
      <c r="H10" s="9">
        <v>0</v>
      </c>
    </row>
    <row r="11" spans="1:24">
      <c r="A11" s="8" t="s">
        <v>8105</v>
      </c>
      <c r="B11" s="9">
        <v>130.4</v>
      </c>
      <c r="C11" s="9">
        <v>21.8</v>
      </c>
      <c r="D11" s="9">
        <v>16</v>
      </c>
      <c r="E11" s="9">
        <v>0</v>
      </c>
      <c r="F11" s="9">
        <v>7.5</v>
      </c>
      <c r="G11" s="9">
        <v>30.1</v>
      </c>
      <c r="H11" s="9">
        <v>425.2</v>
      </c>
    </row>
    <row r="12" spans="1:24">
      <c r="A12" s="8" t="s">
        <v>8106</v>
      </c>
      <c r="B12" s="9">
        <v>143.8</v>
      </c>
      <c r="C12" s="9">
        <v>22</v>
      </c>
      <c r="D12" s="9">
        <v>15.8</v>
      </c>
      <c r="E12" s="9">
        <v>0</v>
      </c>
      <c r="F12" s="9">
        <v>7.5</v>
      </c>
      <c r="G12" s="9">
        <v>30.1</v>
      </c>
      <c r="H12" s="9">
        <v>420</v>
      </c>
    </row>
    <row r="13" spans="1:24">
      <c r="A13" s="8" t="s">
        <v>8107</v>
      </c>
      <c r="B13" s="9">
        <v>126.2</v>
      </c>
      <c r="C13" s="9">
        <v>22</v>
      </c>
      <c r="D13" s="9">
        <v>15.8</v>
      </c>
      <c r="E13" s="9">
        <v>0</v>
      </c>
      <c r="F13" s="9">
        <v>7.5</v>
      </c>
      <c r="G13" s="9">
        <v>30</v>
      </c>
      <c r="H13" s="9">
        <v>418.9</v>
      </c>
    </row>
    <row r="14" spans="1:24">
      <c r="A14" s="8" t="s">
        <v>8108</v>
      </c>
      <c r="B14" s="9">
        <v>139.6</v>
      </c>
      <c r="C14" s="9">
        <v>22</v>
      </c>
      <c r="D14" s="9">
        <v>15.6</v>
      </c>
      <c r="E14" s="9">
        <v>0</v>
      </c>
      <c r="F14" s="9">
        <v>7.5</v>
      </c>
      <c r="G14" s="9">
        <v>30.1</v>
      </c>
      <c r="H14" s="9">
        <v>378.3</v>
      </c>
    </row>
    <row r="15" spans="1:24">
      <c r="A15" s="8" t="s">
        <v>8109</v>
      </c>
      <c r="B15" s="9">
        <v>132.3</v>
      </c>
      <c r="C15" s="9">
        <v>0</v>
      </c>
      <c r="D15" s="9">
        <v>0</v>
      </c>
      <c r="E15" s="9">
        <v>0</v>
      </c>
      <c r="F15" s="9">
        <v>7.5</v>
      </c>
      <c r="G15" s="9">
        <v>30.1</v>
      </c>
      <c r="H15" s="9">
        <v>377</v>
      </c>
    </row>
    <row r="16" spans="1:24">
      <c r="A16" s="8" t="s">
        <v>8110</v>
      </c>
      <c r="B16" s="9">
        <v>128.9</v>
      </c>
      <c r="C16" s="9">
        <v>0</v>
      </c>
      <c r="D16" s="9">
        <v>0</v>
      </c>
      <c r="E16" s="9">
        <v>0</v>
      </c>
      <c r="F16" s="9">
        <v>7.5</v>
      </c>
      <c r="G16" s="9">
        <v>30.1</v>
      </c>
      <c r="H16" s="9">
        <v>377.2</v>
      </c>
    </row>
    <row r="17" spans="1:8">
      <c r="A17" s="8" t="s">
        <v>8111</v>
      </c>
      <c r="B17" s="9">
        <v>120.1</v>
      </c>
      <c r="C17" s="9">
        <v>22</v>
      </c>
      <c r="D17" s="9">
        <v>16</v>
      </c>
      <c r="E17" s="9">
        <v>0</v>
      </c>
      <c r="F17" s="9">
        <v>7.5</v>
      </c>
      <c r="G17" s="9">
        <v>30.1</v>
      </c>
      <c r="H17" s="9">
        <v>376.4</v>
      </c>
    </row>
    <row r="18" spans="1:8">
      <c r="A18" s="8" t="s">
        <v>8112</v>
      </c>
      <c r="B18" s="9">
        <v>141.5</v>
      </c>
      <c r="C18" s="9">
        <v>22</v>
      </c>
      <c r="D18" s="9">
        <v>15.8</v>
      </c>
      <c r="E18" s="9">
        <v>0</v>
      </c>
      <c r="F18" s="9">
        <v>7.5</v>
      </c>
      <c r="G18" s="9">
        <v>30</v>
      </c>
      <c r="H18" s="9">
        <v>374.2</v>
      </c>
    </row>
    <row r="19" spans="1:8">
      <c r="A19" s="8" t="s">
        <v>8113</v>
      </c>
      <c r="B19" s="9">
        <v>143.8</v>
      </c>
      <c r="C19" s="9">
        <v>22</v>
      </c>
      <c r="D19" s="9">
        <v>15.8</v>
      </c>
      <c r="E19" s="9">
        <v>0</v>
      </c>
      <c r="F19" s="9">
        <v>7.5</v>
      </c>
      <c r="G19" s="9">
        <v>30.1</v>
      </c>
      <c r="H19" s="9">
        <v>0</v>
      </c>
    </row>
    <row r="20" spans="1:8">
      <c r="A20" s="8" t="s">
        <v>8114</v>
      </c>
      <c r="B20" s="9">
        <v>138</v>
      </c>
      <c r="C20" s="9">
        <v>22</v>
      </c>
      <c r="D20" s="9">
        <v>15.6</v>
      </c>
      <c r="E20" s="9">
        <v>0</v>
      </c>
      <c r="F20" s="9">
        <v>7.5</v>
      </c>
      <c r="G20" s="9">
        <v>30</v>
      </c>
      <c r="H20" s="9">
        <v>0</v>
      </c>
    </row>
    <row r="21" spans="1:8">
      <c r="A21" s="8" t="s">
        <v>8115</v>
      </c>
      <c r="B21" s="9">
        <v>133.8</v>
      </c>
      <c r="C21" s="9">
        <v>22</v>
      </c>
      <c r="D21" s="9">
        <v>16</v>
      </c>
      <c r="E21" s="9">
        <v>0</v>
      </c>
      <c r="F21" s="9">
        <v>7.5</v>
      </c>
      <c r="G21" s="9">
        <v>30.1</v>
      </c>
      <c r="H21" s="9">
        <v>0</v>
      </c>
    </row>
    <row r="22" spans="1:8">
      <c r="A22" s="8" t="s">
        <v>8116</v>
      </c>
      <c r="B22" s="9">
        <v>127.3</v>
      </c>
      <c r="C22" s="9">
        <v>22</v>
      </c>
      <c r="D22" s="9">
        <v>16</v>
      </c>
      <c r="E22" s="9">
        <v>0</v>
      </c>
      <c r="F22" s="9">
        <v>7.5</v>
      </c>
      <c r="G22" s="9">
        <v>30</v>
      </c>
      <c r="H22" s="9">
        <v>0</v>
      </c>
    </row>
    <row r="23" spans="1:8">
      <c r="A23" s="8" t="s">
        <v>8117</v>
      </c>
      <c r="B23" s="9">
        <v>143</v>
      </c>
      <c r="C23" s="9">
        <v>22</v>
      </c>
      <c r="D23" s="9">
        <v>15.8</v>
      </c>
      <c r="E23" s="9">
        <v>0</v>
      </c>
      <c r="F23" s="9">
        <v>7.5</v>
      </c>
      <c r="G23" s="9">
        <v>30</v>
      </c>
      <c r="H23" s="9">
        <v>0</v>
      </c>
    </row>
    <row r="24" spans="1:8">
      <c r="A24" s="8" t="s">
        <v>8118</v>
      </c>
      <c r="B24" s="9">
        <v>141.8</v>
      </c>
      <c r="C24" s="9">
        <v>21.8</v>
      </c>
      <c r="D24" s="9">
        <v>15.8</v>
      </c>
      <c r="E24" s="9">
        <v>0</v>
      </c>
      <c r="F24" s="9">
        <v>7.5</v>
      </c>
      <c r="G24" s="9">
        <v>30</v>
      </c>
      <c r="H24" s="9">
        <v>0</v>
      </c>
    </row>
    <row r="25" spans="1:8">
      <c r="A25" s="8" t="s">
        <v>8119</v>
      </c>
      <c r="B25" s="9">
        <v>133.8</v>
      </c>
      <c r="C25" s="9">
        <v>21.8</v>
      </c>
      <c r="D25" s="9">
        <v>15.8</v>
      </c>
      <c r="E25" s="9">
        <v>0</v>
      </c>
      <c r="F25" s="9">
        <v>7.5</v>
      </c>
      <c r="G25" s="9">
        <v>30.1</v>
      </c>
      <c r="H25" s="9">
        <v>0</v>
      </c>
    </row>
    <row r="26" spans="1:8">
      <c r="A26" s="8" t="s">
        <v>8120</v>
      </c>
      <c r="B26" s="9">
        <v>144.5</v>
      </c>
      <c r="C26" s="9">
        <v>21.8</v>
      </c>
      <c r="D26" s="9">
        <v>15.6</v>
      </c>
      <c r="E26" s="9">
        <v>0</v>
      </c>
      <c r="F26" s="9">
        <v>7.5</v>
      </c>
      <c r="G26" s="9">
        <v>30</v>
      </c>
      <c r="H26" s="9">
        <v>0</v>
      </c>
    </row>
    <row r="27" spans="1:8">
      <c r="A27" s="8" t="s">
        <v>8121</v>
      </c>
      <c r="B27" s="9">
        <v>154.4</v>
      </c>
      <c r="C27" s="9">
        <v>22</v>
      </c>
      <c r="D27" s="9">
        <v>15.8</v>
      </c>
      <c r="E27" s="9">
        <v>0</v>
      </c>
      <c r="F27" s="9">
        <v>7.5</v>
      </c>
      <c r="G27" s="9">
        <v>30</v>
      </c>
      <c r="H27" s="9">
        <v>386.6</v>
      </c>
    </row>
    <row r="28" spans="1:8">
      <c r="A28" s="8" t="s">
        <v>8122</v>
      </c>
      <c r="B28" s="9">
        <v>135.7</v>
      </c>
      <c r="C28" s="9">
        <v>22</v>
      </c>
      <c r="D28" s="9">
        <v>15.8</v>
      </c>
      <c r="E28" s="9">
        <v>0</v>
      </c>
      <c r="F28" s="9">
        <v>7.5</v>
      </c>
      <c r="G28" s="9">
        <v>30.1</v>
      </c>
      <c r="H28" s="9">
        <v>383.6</v>
      </c>
    </row>
    <row r="29" spans="1:8">
      <c r="A29" s="8" t="s">
        <v>8123</v>
      </c>
      <c r="B29" s="9">
        <v>131.9</v>
      </c>
      <c r="C29" s="9">
        <v>21.8</v>
      </c>
      <c r="D29" s="9">
        <v>15.8</v>
      </c>
      <c r="E29" s="9">
        <v>0</v>
      </c>
      <c r="F29" s="9">
        <v>7.5</v>
      </c>
      <c r="G29" s="9">
        <v>30.1</v>
      </c>
      <c r="H29" s="9">
        <v>382.5</v>
      </c>
    </row>
    <row r="30" spans="1:8">
      <c r="A30" s="8" t="s">
        <v>8124</v>
      </c>
      <c r="B30" s="9">
        <v>120.1</v>
      </c>
      <c r="C30" s="9">
        <v>21.8</v>
      </c>
      <c r="D30" s="9">
        <v>15.1</v>
      </c>
      <c r="E30" s="9">
        <v>0</v>
      </c>
      <c r="F30" s="9">
        <v>7.5</v>
      </c>
      <c r="G30" s="9">
        <v>30</v>
      </c>
      <c r="H30" s="9">
        <v>378.3</v>
      </c>
    </row>
    <row r="31" spans="1:8">
      <c r="A31" s="8" t="s">
        <v>8125</v>
      </c>
      <c r="B31" s="9">
        <v>141.5</v>
      </c>
      <c r="C31" s="9">
        <v>21.8</v>
      </c>
      <c r="D31" s="9">
        <v>15.1</v>
      </c>
      <c r="E31" s="9">
        <v>0</v>
      </c>
      <c r="F31" s="9">
        <v>7.5</v>
      </c>
      <c r="G31" s="9">
        <v>30.1</v>
      </c>
      <c r="H31" s="9">
        <v>378.1</v>
      </c>
    </row>
    <row r="32" spans="1:8">
      <c r="A32" s="8" t="s">
        <v>8126</v>
      </c>
      <c r="B32" s="9">
        <v>125.8</v>
      </c>
      <c r="C32" s="9">
        <v>21.8</v>
      </c>
      <c r="D32" s="9">
        <v>15.8</v>
      </c>
      <c r="E32" s="9">
        <v>0</v>
      </c>
      <c r="F32" s="9">
        <v>7.5</v>
      </c>
      <c r="G32" s="9">
        <v>30.1</v>
      </c>
      <c r="H32" s="9">
        <v>377.2</v>
      </c>
    </row>
    <row r="33" spans="1:8">
      <c r="A33" s="8" t="s">
        <v>8127</v>
      </c>
      <c r="B33" s="9">
        <v>156.7</v>
      </c>
      <c r="C33" s="9">
        <v>21.8</v>
      </c>
      <c r="D33" s="9">
        <v>15.5</v>
      </c>
      <c r="E33" s="9">
        <v>0</v>
      </c>
      <c r="F33" s="9">
        <v>7.5</v>
      </c>
      <c r="G33" s="9">
        <v>30</v>
      </c>
      <c r="H33" s="9">
        <v>376.7</v>
      </c>
    </row>
    <row r="34" spans="1:8">
      <c r="A34" s="8" t="s">
        <v>8128</v>
      </c>
      <c r="B34" s="9">
        <v>132.3</v>
      </c>
      <c r="C34" s="9">
        <v>21.8</v>
      </c>
      <c r="D34" s="9">
        <v>15.5</v>
      </c>
      <c r="E34" s="9">
        <v>0</v>
      </c>
      <c r="F34" s="9">
        <v>7.5</v>
      </c>
      <c r="G34" s="9">
        <v>30.1</v>
      </c>
      <c r="H34" s="9">
        <v>374.2</v>
      </c>
    </row>
    <row r="35" spans="1:8">
      <c r="A35" s="8" t="s">
        <v>8129</v>
      </c>
      <c r="B35" s="9">
        <v>163.2</v>
      </c>
      <c r="C35" s="9">
        <v>22</v>
      </c>
      <c r="D35" s="9">
        <v>16.1</v>
      </c>
      <c r="E35" s="9">
        <v>0</v>
      </c>
      <c r="F35" s="9">
        <v>7.5</v>
      </c>
      <c r="G35" s="9">
        <v>30</v>
      </c>
      <c r="H35" s="9">
        <v>373.1</v>
      </c>
    </row>
    <row r="36" spans="1:8">
      <c r="A36" s="8" t="s">
        <v>8130</v>
      </c>
      <c r="B36" s="9">
        <v>130</v>
      </c>
      <c r="C36" s="9">
        <v>22</v>
      </c>
      <c r="D36" s="9">
        <v>16.1</v>
      </c>
      <c r="E36" s="9">
        <v>0</v>
      </c>
      <c r="F36" s="9">
        <v>7.5</v>
      </c>
      <c r="G36" s="9">
        <v>30.1</v>
      </c>
      <c r="H36" s="9">
        <v>0</v>
      </c>
    </row>
    <row r="37" spans="1:8">
      <c r="A37" s="8" t="s">
        <v>8131</v>
      </c>
      <c r="B37" s="9">
        <v>130.4</v>
      </c>
      <c r="C37" s="9">
        <v>0</v>
      </c>
      <c r="D37" s="9">
        <v>0</v>
      </c>
      <c r="E37" s="9">
        <v>0</v>
      </c>
      <c r="F37" s="9">
        <v>7.5</v>
      </c>
      <c r="G37" s="9">
        <v>30</v>
      </c>
      <c r="H37" s="9">
        <v>0</v>
      </c>
    </row>
    <row r="38" spans="1:8">
      <c r="A38" s="8" t="s">
        <v>8132</v>
      </c>
      <c r="B38" s="9">
        <v>149.5</v>
      </c>
      <c r="C38" s="9">
        <v>22</v>
      </c>
      <c r="D38" s="9">
        <v>16.2</v>
      </c>
      <c r="E38" s="9">
        <v>0</v>
      </c>
      <c r="F38" s="9">
        <v>7.5</v>
      </c>
      <c r="G38" s="9">
        <v>30</v>
      </c>
      <c r="H38" s="9">
        <v>0</v>
      </c>
    </row>
    <row r="39" spans="1:8">
      <c r="A39" s="8" t="s">
        <v>8133</v>
      </c>
      <c r="B39" s="9">
        <v>138</v>
      </c>
      <c r="C39" s="9">
        <v>22</v>
      </c>
      <c r="D39" s="9">
        <v>16.2</v>
      </c>
      <c r="E39" s="9">
        <v>0</v>
      </c>
      <c r="F39" s="9">
        <v>7.5</v>
      </c>
      <c r="G39" s="9">
        <v>30.1</v>
      </c>
      <c r="H39" s="9">
        <v>0</v>
      </c>
    </row>
    <row r="40" spans="1:8">
      <c r="A40" s="8" t="s">
        <v>8134</v>
      </c>
      <c r="B40" s="9">
        <v>123.5</v>
      </c>
      <c r="C40" s="9">
        <v>22</v>
      </c>
      <c r="D40" s="9">
        <v>15.8</v>
      </c>
      <c r="E40" s="9">
        <v>0</v>
      </c>
      <c r="F40" s="9">
        <v>7.5</v>
      </c>
      <c r="G40" s="9">
        <v>30</v>
      </c>
      <c r="H40" s="9">
        <v>0</v>
      </c>
    </row>
    <row r="41" spans="1:8">
      <c r="A41" s="8" t="s">
        <v>8135</v>
      </c>
      <c r="B41" s="9">
        <v>138</v>
      </c>
      <c r="C41" s="9">
        <v>21.8</v>
      </c>
      <c r="D41" s="9">
        <v>15.3</v>
      </c>
      <c r="E41" s="9">
        <v>0</v>
      </c>
      <c r="F41" s="9">
        <v>7.5</v>
      </c>
      <c r="G41" s="9">
        <v>30.1</v>
      </c>
      <c r="H41" s="9">
        <v>0</v>
      </c>
    </row>
    <row r="42" spans="1:8">
      <c r="A42" s="8" t="s">
        <v>8136</v>
      </c>
      <c r="B42" s="9">
        <v>123.9</v>
      </c>
      <c r="C42" s="9">
        <v>21.8</v>
      </c>
      <c r="D42" s="9">
        <v>15.3</v>
      </c>
      <c r="E42" s="9">
        <v>0</v>
      </c>
      <c r="F42" s="9">
        <v>7.5</v>
      </c>
      <c r="G42" s="9">
        <v>29.9</v>
      </c>
      <c r="H42" s="9">
        <v>0</v>
      </c>
    </row>
    <row r="43" spans="1:8">
      <c r="A43" s="8" t="s">
        <v>8137</v>
      </c>
      <c r="B43" s="9">
        <v>136.9</v>
      </c>
      <c r="C43" s="9">
        <v>22.1</v>
      </c>
      <c r="D43" s="9">
        <v>16.1</v>
      </c>
      <c r="E43" s="9">
        <v>0</v>
      </c>
      <c r="F43" s="9">
        <v>7.5</v>
      </c>
      <c r="G43" s="9">
        <v>30</v>
      </c>
      <c r="H43" s="9">
        <v>0</v>
      </c>
    </row>
    <row r="44" spans="1:8">
      <c r="A44" s="8" t="s">
        <v>8138</v>
      </c>
      <c r="B44" s="9">
        <v>148.3</v>
      </c>
      <c r="C44" s="9">
        <v>22</v>
      </c>
      <c r="D44" s="9">
        <v>16.3</v>
      </c>
      <c r="E44" s="9">
        <v>0</v>
      </c>
      <c r="F44" s="9">
        <v>7.5</v>
      </c>
      <c r="G44" s="9">
        <v>30.1</v>
      </c>
      <c r="H44" s="9">
        <v>384.4</v>
      </c>
    </row>
    <row r="45" spans="1:8">
      <c r="A45" s="8" t="s">
        <v>8139</v>
      </c>
      <c r="B45" s="9">
        <v>141.8</v>
      </c>
      <c r="C45" s="9">
        <v>21.8</v>
      </c>
      <c r="D45" s="9">
        <v>16</v>
      </c>
      <c r="E45" s="9">
        <v>0</v>
      </c>
      <c r="F45" s="9">
        <v>7.5</v>
      </c>
      <c r="G45" s="9">
        <v>30.1</v>
      </c>
      <c r="H45" s="9">
        <v>383.9</v>
      </c>
    </row>
    <row r="46" spans="1:8">
      <c r="A46" s="8" t="s">
        <v>8140</v>
      </c>
      <c r="B46" s="9">
        <v>116.3</v>
      </c>
      <c r="C46" s="9">
        <v>21.8</v>
      </c>
      <c r="D46" s="9">
        <v>16</v>
      </c>
      <c r="E46" s="9">
        <v>0</v>
      </c>
      <c r="F46" s="9">
        <v>7.5</v>
      </c>
      <c r="G46" s="9">
        <v>30.1</v>
      </c>
      <c r="H46" s="9">
        <v>377.8</v>
      </c>
    </row>
    <row r="47" spans="1:8">
      <c r="A47" s="8" t="s">
        <v>8141</v>
      </c>
      <c r="B47" s="9">
        <v>114.4</v>
      </c>
      <c r="C47" s="9">
        <v>22</v>
      </c>
      <c r="D47" s="9">
        <v>16.5</v>
      </c>
      <c r="E47" s="9">
        <v>0</v>
      </c>
      <c r="F47" s="9">
        <v>7.5</v>
      </c>
      <c r="G47" s="9">
        <v>30</v>
      </c>
      <c r="H47" s="9">
        <v>377.8</v>
      </c>
    </row>
    <row r="48" spans="1:8">
      <c r="A48" s="8" t="s">
        <v>8142</v>
      </c>
      <c r="B48" s="9">
        <v>157.8</v>
      </c>
      <c r="C48" s="9">
        <v>22</v>
      </c>
      <c r="D48" s="9">
        <v>16.5</v>
      </c>
      <c r="E48" s="9">
        <v>0</v>
      </c>
      <c r="F48" s="9">
        <v>7.5</v>
      </c>
      <c r="G48" s="9">
        <v>30</v>
      </c>
      <c r="H48" s="9">
        <v>377.5</v>
      </c>
    </row>
    <row r="49" spans="1:8">
      <c r="A49" s="8" t="s">
        <v>8143</v>
      </c>
      <c r="B49" s="9">
        <v>129.3</v>
      </c>
      <c r="C49" s="9">
        <v>22</v>
      </c>
      <c r="D49" s="9">
        <v>16.2</v>
      </c>
      <c r="E49" s="9">
        <v>0</v>
      </c>
      <c r="F49" s="9">
        <v>7.5</v>
      </c>
      <c r="G49" s="9">
        <v>30</v>
      </c>
      <c r="H49" s="9">
        <v>373.7</v>
      </c>
    </row>
    <row r="50" spans="1:8">
      <c r="A50" s="8" t="s">
        <v>8144</v>
      </c>
      <c r="B50" s="9">
        <v>155.2</v>
      </c>
      <c r="C50" s="9">
        <v>21.8</v>
      </c>
      <c r="D50" s="9">
        <v>15.6</v>
      </c>
      <c r="E50" s="9">
        <v>0</v>
      </c>
      <c r="F50" s="9">
        <v>7.5</v>
      </c>
      <c r="G50" s="9">
        <v>30</v>
      </c>
      <c r="H50" s="9">
        <v>375.9</v>
      </c>
    </row>
    <row r="51" spans="1:8">
      <c r="A51" s="8" t="s">
        <v>8145</v>
      </c>
      <c r="B51" s="9">
        <v>142.2</v>
      </c>
      <c r="C51" s="9">
        <v>21.8</v>
      </c>
      <c r="D51" s="9">
        <v>15.6</v>
      </c>
      <c r="E51" s="9">
        <v>0</v>
      </c>
      <c r="F51" s="9">
        <v>7.5</v>
      </c>
      <c r="G51" s="9">
        <v>30</v>
      </c>
      <c r="H51" s="9">
        <v>370.9</v>
      </c>
    </row>
    <row r="52" spans="1:8">
      <c r="A52" s="8" t="s">
        <v>8146</v>
      </c>
      <c r="B52" s="9">
        <v>146</v>
      </c>
      <c r="C52" s="9">
        <v>21.8</v>
      </c>
      <c r="D52" s="9">
        <v>15.8</v>
      </c>
      <c r="E52" s="9">
        <v>0</v>
      </c>
      <c r="F52" s="9">
        <v>7.5</v>
      </c>
      <c r="G52" s="9">
        <v>29.9</v>
      </c>
      <c r="H52" s="9">
        <v>369.5</v>
      </c>
    </row>
    <row r="53" spans="1:8">
      <c r="A53" s="8" t="s">
        <v>8147</v>
      </c>
      <c r="B53" s="9">
        <v>151.4</v>
      </c>
      <c r="C53" s="9">
        <v>22</v>
      </c>
      <c r="D53" s="9">
        <v>15.6</v>
      </c>
      <c r="E53" s="9">
        <v>0</v>
      </c>
      <c r="F53" s="9">
        <v>7.5</v>
      </c>
      <c r="G53" s="9">
        <v>30</v>
      </c>
      <c r="H53" s="9">
        <v>0</v>
      </c>
    </row>
    <row r="54" spans="1:8">
      <c r="A54" s="8" t="s">
        <v>8148</v>
      </c>
      <c r="B54" s="9">
        <v>123.9</v>
      </c>
      <c r="C54" s="9">
        <v>22</v>
      </c>
      <c r="D54" s="9">
        <v>15.6</v>
      </c>
      <c r="E54" s="9">
        <v>0</v>
      </c>
      <c r="F54" s="9">
        <v>7.5</v>
      </c>
      <c r="G54" s="9">
        <v>30</v>
      </c>
      <c r="H54" s="9">
        <v>0</v>
      </c>
    </row>
    <row r="55" spans="1:8">
      <c r="A55" s="8" t="s">
        <v>8149</v>
      </c>
      <c r="B55" s="9">
        <v>154.4</v>
      </c>
      <c r="C55" s="9">
        <v>21.8</v>
      </c>
      <c r="D55" s="9">
        <v>15.6</v>
      </c>
      <c r="E55" s="9">
        <v>0</v>
      </c>
      <c r="F55" s="9">
        <v>7.5</v>
      </c>
      <c r="G55" s="9">
        <v>30</v>
      </c>
      <c r="H55" s="9">
        <v>0</v>
      </c>
    </row>
    <row r="56" spans="1:8">
      <c r="A56" s="8" t="s">
        <v>8150</v>
      </c>
      <c r="B56" s="9">
        <v>158.6</v>
      </c>
      <c r="C56" s="9">
        <v>21.8</v>
      </c>
      <c r="D56" s="9">
        <v>16.2</v>
      </c>
      <c r="E56" s="9">
        <v>0</v>
      </c>
      <c r="F56" s="9">
        <v>7.5</v>
      </c>
      <c r="G56" s="9">
        <v>30</v>
      </c>
      <c r="H56" s="9">
        <v>0</v>
      </c>
    </row>
    <row r="57" spans="1:8">
      <c r="A57" s="8" t="s">
        <v>8151</v>
      </c>
      <c r="B57" s="9">
        <v>107.1</v>
      </c>
      <c r="C57" s="9">
        <v>21.8</v>
      </c>
      <c r="D57" s="9">
        <v>16.2</v>
      </c>
      <c r="E57" s="9">
        <v>0</v>
      </c>
      <c r="F57" s="9">
        <v>7.5</v>
      </c>
      <c r="G57" s="9">
        <v>30</v>
      </c>
      <c r="H57" s="9">
        <v>0</v>
      </c>
    </row>
    <row r="58" spans="1:8">
      <c r="A58" s="8" t="s">
        <v>8152</v>
      </c>
      <c r="B58" s="9">
        <v>145.7</v>
      </c>
      <c r="C58" s="9">
        <v>0</v>
      </c>
      <c r="D58" s="9">
        <v>0</v>
      </c>
      <c r="E58" s="9">
        <v>0</v>
      </c>
      <c r="F58" s="9">
        <v>7.5</v>
      </c>
      <c r="G58" s="9">
        <v>29.9</v>
      </c>
      <c r="H58" s="9">
        <v>0</v>
      </c>
    </row>
    <row r="59" spans="1:8">
      <c r="A59" s="8" t="s">
        <v>8153</v>
      </c>
      <c r="B59" s="9">
        <v>141.1</v>
      </c>
      <c r="C59" s="9">
        <v>22</v>
      </c>
      <c r="D59" s="9">
        <v>16.3</v>
      </c>
      <c r="E59" s="9">
        <v>0</v>
      </c>
      <c r="F59" s="9">
        <v>7.5</v>
      </c>
      <c r="G59" s="9">
        <v>30</v>
      </c>
      <c r="H59" s="9">
        <v>0</v>
      </c>
    </row>
    <row r="60" spans="1:8">
      <c r="A60" s="8" t="s">
        <v>8154</v>
      </c>
      <c r="B60" s="9">
        <v>129.6</v>
      </c>
      <c r="C60" s="9">
        <v>22</v>
      </c>
      <c r="D60" s="9">
        <v>16.3</v>
      </c>
      <c r="E60" s="9">
        <v>0</v>
      </c>
      <c r="F60" s="9">
        <v>7.5</v>
      </c>
      <c r="G60" s="9">
        <v>30</v>
      </c>
      <c r="H60" s="9">
        <v>0</v>
      </c>
    </row>
    <row r="61" spans="1:8">
      <c r="A61" s="8" t="s">
        <v>8155</v>
      </c>
      <c r="B61" s="9">
        <v>134.6</v>
      </c>
      <c r="C61" s="9">
        <v>21.8</v>
      </c>
      <c r="D61" s="9">
        <v>15.1</v>
      </c>
      <c r="E61" s="9">
        <v>0</v>
      </c>
      <c r="F61" s="9">
        <v>7.5</v>
      </c>
      <c r="G61" s="9">
        <v>30</v>
      </c>
      <c r="H61" s="9">
        <v>0</v>
      </c>
    </row>
    <row r="62" spans="1:8">
      <c r="A62" s="8" t="s">
        <v>8156</v>
      </c>
      <c r="B62" s="9">
        <v>136.1</v>
      </c>
      <c r="C62" s="9">
        <v>22</v>
      </c>
      <c r="D62" s="9">
        <v>15.8</v>
      </c>
      <c r="E62" s="9">
        <v>0</v>
      </c>
      <c r="F62" s="9">
        <v>7.5</v>
      </c>
      <c r="G62" s="9">
        <v>29.8</v>
      </c>
      <c r="H62" s="9">
        <v>383.6</v>
      </c>
    </row>
    <row r="63" spans="1:8">
      <c r="A63" s="8" t="s">
        <v>8157</v>
      </c>
      <c r="B63" s="9">
        <v>126.2</v>
      </c>
      <c r="C63" s="9">
        <v>22</v>
      </c>
      <c r="D63" s="9">
        <v>15.8</v>
      </c>
      <c r="E63" s="9">
        <v>0</v>
      </c>
      <c r="F63" s="9">
        <v>7.5</v>
      </c>
      <c r="G63" s="9">
        <v>29.8</v>
      </c>
      <c r="H63" s="9">
        <v>379.4</v>
      </c>
    </row>
    <row r="64" spans="1:8">
      <c r="A64" s="8" t="s">
        <v>8158</v>
      </c>
      <c r="B64" s="9">
        <v>141.8</v>
      </c>
      <c r="C64" s="9">
        <v>22.1</v>
      </c>
      <c r="D64" s="9">
        <v>16</v>
      </c>
      <c r="E64" s="9">
        <v>0</v>
      </c>
      <c r="F64" s="9">
        <v>7.5</v>
      </c>
      <c r="G64" s="9">
        <v>29.8</v>
      </c>
      <c r="H64" s="9">
        <v>377.8</v>
      </c>
    </row>
    <row r="65" spans="1:8">
      <c r="A65" s="8" t="s">
        <v>8159</v>
      </c>
      <c r="B65" s="9">
        <v>143.8</v>
      </c>
      <c r="C65" s="9">
        <v>22</v>
      </c>
      <c r="D65" s="9">
        <v>16.6</v>
      </c>
      <c r="E65" s="9">
        <v>0</v>
      </c>
      <c r="F65" s="9">
        <v>7.5</v>
      </c>
      <c r="G65" s="9">
        <v>29.8</v>
      </c>
      <c r="H65" s="9">
        <v>373.7</v>
      </c>
    </row>
    <row r="66" spans="1:8">
      <c r="A66" s="8" t="s">
        <v>8160</v>
      </c>
      <c r="B66" s="9">
        <v>155.2</v>
      </c>
      <c r="C66" s="9">
        <v>22</v>
      </c>
      <c r="D66" s="9">
        <v>16.6</v>
      </c>
      <c r="E66" s="9">
        <v>0</v>
      </c>
      <c r="F66" s="9">
        <v>7.5</v>
      </c>
      <c r="G66" s="9">
        <v>29.8</v>
      </c>
      <c r="H66" s="9">
        <v>375.9</v>
      </c>
    </row>
    <row r="67" spans="1:8">
      <c r="A67" s="8" t="s">
        <v>8161</v>
      </c>
      <c r="B67" s="9">
        <v>164.7</v>
      </c>
      <c r="C67" s="9">
        <v>22</v>
      </c>
      <c r="D67" s="9">
        <v>16.2</v>
      </c>
      <c r="E67" s="9">
        <v>0</v>
      </c>
      <c r="F67" s="9">
        <v>7.5</v>
      </c>
      <c r="G67" s="9">
        <v>29.8</v>
      </c>
      <c r="H67" s="9">
        <v>374.2</v>
      </c>
    </row>
    <row r="68" spans="1:8">
      <c r="A68" s="8" t="s">
        <v>8162</v>
      </c>
      <c r="B68" s="9">
        <v>154.8</v>
      </c>
      <c r="C68" s="9">
        <v>22</v>
      </c>
      <c r="D68" s="9">
        <v>15.8</v>
      </c>
      <c r="E68" s="9">
        <v>0</v>
      </c>
      <c r="F68" s="9">
        <v>7.5</v>
      </c>
      <c r="G68" s="9">
        <v>29.8</v>
      </c>
      <c r="H68" s="9">
        <v>371.7</v>
      </c>
    </row>
    <row r="69" spans="1:8">
      <c r="A69" s="8" t="s">
        <v>8163</v>
      </c>
      <c r="B69" s="9">
        <v>148.3</v>
      </c>
      <c r="C69" s="9">
        <v>22</v>
      </c>
      <c r="D69" s="9">
        <v>15.8</v>
      </c>
      <c r="E69" s="9">
        <v>0</v>
      </c>
      <c r="F69" s="9">
        <v>7.5</v>
      </c>
      <c r="G69" s="9">
        <v>29.7</v>
      </c>
      <c r="H69" s="9">
        <v>371.4</v>
      </c>
    </row>
    <row r="70" spans="1:8">
      <c r="A70" s="8" t="s">
        <v>8164</v>
      </c>
      <c r="B70" s="9">
        <v>142.6</v>
      </c>
      <c r="C70" s="9">
        <v>22</v>
      </c>
      <c r="D70" s="9">
        <v>15.8</v>
      </c>
      <c r="E70" s="9">
        <v>0</v>
      </c>
      <c r="F70" s="9">
        <v>7.5</v>
      </c>
      <c r="G70" s="9">
        <v>29.7</v>
      </c>
      <c r="H70" s="9">
        <v>0</v>
      </c>
    </row>
    <row r="71" spans="1:8">
      <c r="A71" s="8" t="s">
        <v>8165</v>
      </c>
      <c r="B71" s="9">
        <v>147.9</v>
      </c>
      <c r="C71" s="9">
        <v>22</v>
      </c>
      <c r="D71" s="9">
        <v>16.5</v>
      </c>
      <c r="E71" s="9">
        <v>0</v>
      </c>
      <c r="F71" s="9">
        <v>7.5</v>
      </c>
      <c r="G71" s="9">
        <v>29.8</v>
      </c>
      <c r="H71" s="9">
        <v>0</v>
      </c>
    </row>
    <row r="72" spans="1:8">
      <c r="A72" s="8" t="s">
        <v>8166</v>
      </c>
      <c r="B72" s="9">
        <v>142.2</v>
      </c>
      <c r="C72" s="9">
        <v>22</v>
      </c>
      <c r="D72" s="9">
        <v>16.5</v>
      </c>
      <c r="E72" s="9">
        <v>0</v>
      </c>
      <c r="F72" s="9">
        <v>7.5</v>
      </c>
      <c r="G72" s="9">
        <v>29.8</v>
      </c>
      <c r="H72" s="9">
        <v>0</v>
      </c>
    </row>
    <row r="73" spans="1:8">
      <c r="A73" s="8" t="s">
        <v>8167</v>
      </c>
      <c r="B73" s="9">
        <v>130.8</v>
      </c>
      <c r="C73" s="9">
        <v>22</v>
      </c>
      <c r="D73" s="9">
        <v>16.5</v>
      </c>
      <c r="E73" s="9">
        <v>0</v>
      </c>
      <c r="F73" s="9">
        <v>7.5</v>
      </c>
      <c r="G73" s="9">
        <v>29.8</v>
      </c>
      <c r="H73" s="9">
        <v>0</v>
      </c>
    </row>
    <row r="74" spans="1:8">
      <c r="A74" s="8" t="s">
        <v>8168</v>
      </c>
      <c r="B74" s="9">
        <v>151.4</v>
      </c>
      <c r="C74" s="9">
        <v>22.1</v>
      </c>
      <c r="D74" s="9">
        <v>17.1</v>
      </c>
      <c r="E74" s="9">
        <v>0</v>
      </c>
      <c r="F74" s="9">
        <v>7.5</v>
      </c>
      <c r="G74" s="9">
        <v>29.7</v>
      </c>
      <c r="H74" s="9">
        <v>0</v>
      </c>
    </row>
    <row r="75" spans="1:8">
      <c r="A75" s="8" t="s">
        <v>8169</v>
      </c>
      <c r="B75" s="9">
        <v>159.4</v>
      </c>
      <c r="C75" s="9">
        <v>22.1</v>
      </c>
      <c r="D75" s="9">
        <v>17.1</v>
      </c>
      <c r="E75" s="9">
        <v>0</v>
      </c>
      <c r="F75" s="9">
        <v>7.5</v>
      </c>
      <c r="G75" s="9">
        <v>29.7</v>
      </c>
      <c r="H75" s="9">
        <v>0</v>
      </c>
    </row>
    <row r="76" spans="1:8">
      <c r="A76" s="8" t="s">
        <v>8170</v>
      </c>
      <c r="B76" s="9">
        <v>160.5</v>
      </c>
      <c r="C76" s="9">
        <v>22</v>
      </c>
      <c r="D76" s="9">
        <v>16.2</v>
      </c>
      <c r="E76" s="9">
        <v>0</v>
      </c>
      <c r="F76" s="9">
        <v>7.5</v>
      </c>
      <c r="G76" s="9">
        <v>29.8</v>
      </c>
      <c r="H76" s="9">
        <v>0</v>
      </c>
    </row>
    <row r="77" spans="1:8">
      <c r="A77" s="8" t="s">
        <v>8171</v>
      </c>
      <c r="B77" s="9">
        <v>155.2</v>
      </c>
      <c r="C77" s="9">
        <v>22</v>
      </c>
      <c r="D77" s="9">
        <v>16</v>
      </c>
      <c r="E77" s="9">
        <v>0</v>
      </c>
      <c r="F77" s="9">
        <v>7.5</v>
      </c>
      <c r="G77" s="9">
        <v>29.8</v>
      </c>
      <c r="H77" s="9">
        <v>0</v>
      </c>
    </row>
    <row r="78" spans="1:8">
      <c r="A78" s="8" t="s">
        <v>8172</v>
      </c>
      <c r="B78" s="9">
        <v>139.6</v>
      </c>
      <c r="C78" s="9">
        <v>22</v>
      </c>
      <c r="D78" s="9">
        <v>16</v>
      </c>
      <c r="E78" s="9">
        <v>0</v>
      </c>
      <c r="F78" s="9">
        <v>7.5</v>
      </c>
      <c r="G78" s="9">
        <v>30</v>
      </c>
      <c r="H78" s="9">
        <v>0</v>
      </c>
    </row>
    <row r="79" spans="1:8">
      <c r="A79" s="8" t="s">
        <v>8173</v>
      </c>
      <c r="B79" s="9">
        <v>145.7</v>
      </c>
      <c r="C79" s="9">
        <v>22</v>
      </c>
      <c r="D79" s="9">
        <v>15.6</v>
      </c>
      <c r="E79" s="9">
        <v>0</v>
      </c>
      <c r="F79" s="9">
        <v>7.5</v>
      </c>
      <c r="G79" s="9">
        <v>29.8</v>
      </c>
      <c r="H79" s="9">
        <v>0</v>
      </c>
    </row>
    <row r="80" spans="1:8">
      <c r="A80" s="8" t="s">
        <v>8174</v>
      </c>
      <c r="B80" s="9">
        <v>132.7</v>
      </c>
      <c r="C80" s="9">
        <v>22</v>
      </c>
      <c r="D80" s="9">
        <v>16.3</v>
      </c>
      <c r="E80" s="9">
        <v>0</v>
      </c>
      <c r="F80" s="9">
        <v>7.5</v>
      </c>
      <c r="G80" s="9">
        <v>29.7</v>
      </c>
      <c r="H80" s="9">
        <v>0</v>
      </c>
    </row>
    <row r="81" spans="1:8">
      <c r="A81" s="8" t="s">
        <v>8175</v>
      </c>
      <c r="B81" s="9">
        <v>134.2</v>
      </c>
      <c r="C81" s="9">
        <v>22</v>
      </c>
      <c r="D81" s="9">
        <v>16.3</v>
      </c>
      <c r="E81" s="9">
        <v>0</v>
      </c>
      <c r="F81" s="9">
        <v>7.5</v>
      </c>
      <c r="G81" s="9">
        <v>29.8</v>
      </c>
      <c r="H81" s="9">
        <v>386.6</v>
      </c>
    </row>
    <row r="82" spans="1:8">
      <c r="A82" s="8" t="s">
        <v>8176</v>
      </c>
      <c r="B82" s="9">
        <v>124.7</v>
      </c>
      <c r="C82" s="9">
        <v>22</v>
      </c>
      <c r="D82" s="9">
        <v>16.3</v>
      </c>
      <c r="E82" s="9">
        <v>0</v>
      </c>
      <c r="F82" s="9">
        <v>7.5</v>
      </c>
      <c r="G82" s="9">
        <v>29.8</v>
      </c>
      <c r="H82" s="9">
        <v>381.1</v>
      </c>
    </row>
    <row r="83" spans="1:8">
      <c r="A83" s="8" t="s">
        <v>8177</v>
      </c>
      <c r="B83" s="9">
        <v>144.9</v>
      </c>
      <c r="C83" s="9">
        <v>21.8</v>
      </c>
      <c r="D83" s="9">
        <v>15.6</v>
      </c>
      <c r="E83" s="9">
        <v>0</v>
      </c>
      <c r="F83" s="9">
        <v>7.5</v>
      </c>
      <c r="G83" s="9">
        <v>29.8</v>
      </c>
      <c r="H83" s="9">
        <v>380</v>
      </c>
    </row>
    <row r="84" spans="1:8">
      <c r="A84" s="8" t="s">
        <v>8178</v>
      </c>
      <c r="B84" s="9">
        <v>119</v>
      </c>
      <c r="C84" s="9">
        <v>21.8</v>
      </c>
      <c r="D84" s="9">
        <v>15.6</v>
      </c>
      <c r="E84" s="9">
        <v>0</v>
      </c>
      <c r="F84" s="9">
        <v>7.5</v>
      </c>
      <c r="G84" s="9">
        <v>29.8</v>
      </c>
      <c r="H84" s="9">
        <v>380</v>
      </c>
    </row>
    <row r="85" spans="1:8">
      <c r="A85" s="8" t="s">
        <v>8179</v>
      </c>
      <c r="B85" s="9">
        <v>122.8</v>
      </c>
      <c r="C85" s="9">
        <v>22</v>
      </c>
      <c r="D85" s="9">
        <v>15.8</v>
      </c>
      <c r="E85" s="9">
        <v>0</v>
      </c>
      <c r="F85" s="9">
        <v>7.5</v>
      </c>
      <c r="G85" s="9">
        <v>29.7</v>
      </c>
      <c r="H85" s="9">
        <v>378.9</v>
      </c>
    </row>
    <row r="86" spans="1:8">
      <c r="A86" s="8" t="s">
        <v>8180</v>
      </c>
      <c r="B86" s="9">
        <v>139.2</v>
      </c>
      <c r="C86" s="9">
        <v>22</v>
      </c>
      <c r="D86" s="9">
        <v>16.1</v>
      </c>
      <c r="E86" s="9">
        <v>0</v>
      </c>
      <c r="F86" s="9">
        <v>7.5</v>
      </c>
      <c r="G86" s="9">
        <v>29.8</v>
      </c>
      <c r="H86" s="9">
        <v>377.8</v>
      </c>
    </row>
    <row r="87" spans="1:8">
      <c r="A87" s="8" t="s">
        <v>8181</v>
      </c>
      <c r="B87" s="9">
        <v>130</v>
      </c>
      <c r="C87" s="9">
        <v>22</v>
      </c>
      <c r="D87" s="9">
        <v>16.1</v>
      </c>
      <c r="E87" s="9">
        <v>0</v>
      </c>
      <c r="F87" s="9">
        <v>7.5</v>
      </c>
      <c r="G87" s="9">
        <v>29.8</v>
      </c>
      <c r="H87" s="9">
        <v>377</v>
      </c>
    </row>
    <row r="88" spans="1:8">
      <c r="A88" s="8" t="s">
        <v>8182</v>
      </c>
      <c r="B88" s="9">
        <v>139.9</v>
      </c>
      <c r="C88" s="9">
        <v>22</v>
      </c>
      <c r="D88" s="9">
        <v>15.6</v>
      </c>
      <c r="E88" s="9">
        <v>0</v>
      </c>
      <c r="F88" s="9">
        <v>7.4</v>
      </c>
      <c r="G88" s="9">
        <v>29.8</v>
      </c>
      <c r="H88" s="9">
        <v>376.1</v>
      </c>
    </row>
    <row r="89" spans="1:8">
      <c r="A89" s="8" t="s">
        <v>8183</v>
      </c>
      <c r="B89" s="9">
        <v>130</v>
      </c>
      <c r="C89" s="9">
        <v>22</v>
      </c>
      <c r="D89" s="9">
        <v>15.6</v>
      </c>
      <c r="E89" s="9">
        <v>0</v>
      </c>
      <c r="F89" s="9">
        <v>7.4</v>
      </c>
      <c r="G89" s="9">
        <v>29.9</v>
      </c>
      <c r="H89" s="9">
        <v>0</v>
      </c>
    </row>
    <row r="90" spans="1:8">
      <c r="A90" s="8" t="s">
        <v>8184</v>
      </c>
      <c r="B90" s="9">
        <v>121.2</v>
      </c>
      <c r="C90" s="9">
        <v>22</v>
      </c>
      <c r="D90" s="9">
        <v>15.6</v>
      </c>
      <c r="E90" s="9">
        <v>0</v>
      </c>
      <c r="F90" s="9">
        <v>7.5</v>
      </c>
      <c r="G90" s="9">
        <v>29.8</v>
      </c>
      <c r="H90" s="9">
        <v>0</v>
      </c>
    </row>
    <row r="91" spans="1:8">
      <c r="A91" s="8" t="s">
        <v>8185</v>
      </c>
      <c r="B91" s="9">
        <v>141.1</v>
      </c>
      <c r="C91" s="9">
        <v>21.8</v>
      </c>
      <c r="D91" s="9">
        <v>15.5</v>
      </c>
      <c r="E91" s="9">
        <v>0</v>
      </c>
      <c r="F91" s="9">
        <v>7.5</v>
      </c>
      <c r="G91" s="9">
        <v>29.8</v>
      </c>
      <c r="H91" s="9">
        <v>0</v>
      </c>
    </row>
    <row r="92" spans="1:8">
      <c r="A92" s="8" t="s">
        <v>8186</v>
      </c>
      <c r="B92" s="9">
        <v>147.6</v>
      </c>
      <c r="C92" s="9">
        <v>21.8</v>
      </c>
      <c r="D92" s="9">
        <v>15.5</v>
      </c>
      <c r="E92" s="9">
        <v>0</v>
      </c>
      <c r="F92" s="9">
        <v>7.5</v>
      </c>
      <c r="G92" s="9">
        <v>29.8</v>
      </c>
      <c r="H92" s="9">
        <v>0</v>
      </c>
    </row>
    <row r="93" spans="1:8">
      <c r="A93" s="8" t="s">
        <v>8187</v>
      </c>
      <c r="B93" s="9">
        <v>136.1</v>
      </c>
      <c r="C93" s="9">
        <v>22</v>
      </c>
      <c r="D93" s="9">
        <v>16.1</v>
      </c>
      <c r="E93" s="9">
        <v>0</v>
      </c>
      <c r="F93" s="9">
        <v>7.5</v>
      </c>
      <c r="G93" s="9">
        <v>29.8</v>
      </c>
      <c r="H93" s="9">
        <v>0</v>
      </c>
    </row>
    <row r="94" spans="1:8">
      <c r="A94" s="8" t="s">
        <v>8188</v>
      </c>
      <c r="B94" s="9">
        <v>141.5</v>
      </c>
      <c r="C94" s="9">
        <v>22</v>
      </c>
      <c r="D94" s="9">
        <v>16.2</v>
      </c>
      <c r="E94" s="9">
        <v>0</v>
      </c>
      <c r="F94" s="9">
        <v>7.5</v>
      </c>
      <c r="G94" s="9">
        <v>29.9</v>
      </c>
      <c r="H94" s="9">
        <v>0</v>
      </c>
    </row>
    <row r="95" spans="1:8">
      <c r="A95" s="8" t="s">
        <v>8189</v>
      </c>
      <c r="B95" s="9">
        <v>141.5</v>
      </c>
      <c r="C95" s="9">
        <v>22</v>
      </c>
      <c r="D95" s="9">
        <v>16.2</v>
      </c>
      <c r="E95" s="9">
        <v>0</v>
      </c>
      <c r="F95" s="9">
        <v>7.4</v>
      </c>
      <c r="G95" s="9">
        <v>29.9</v>
      </c>
      <c r="H95" s="9">
        <v>0</v>
      </c>
    </row>
    <row r="96" spans="1:8">
      <c r="A96" s="8" t="s">
        <v>8190</v>
      </c>
      <c r="B96" s="9">
        <v>150.6</v>
      </c>
      <c r="C96" s="9">
        <v>21.8</v>
      </c>
      <c r="D96" s="9">
        <v>15.5</v>
      </c>
      <c r="E96" s="9">
        <v>0</v>
      </c>
      <c r="F96" s="9">
        <v>7.4</v>
      </c>
      <c r="G96" s="9">
        <v>29.8</v>
      </c>
      <c r="H96" s="9">
        <v>0</v>
      </c>
    </row>
    <row r="97" spans="1:8">
      <c r="A97" s="8" t="s">
        <v>8191</v>
      </c>
      <c r="B97" s="9">
        <v>131.2</v>
      </c>
      <c r="C97" s="9">
        <v>22.1</v>
      </c>
      <c r="D97" s="9">
        <v>16.2</v>
      </c>
      <c r="E97" s="9">
        <v>0</v>
      </c>
      <c r="F97" s="9">
        <v>7.5</v>
      </c>
      <c r="G97" s="9">
        <v>29.8</v>
      </c>
      <c r="H97" s="9">
        <v>385.2</v>
      </c>
    </row>
    <row r="98" spans="1:8">
      <c r="A98" s="8" t="s">
        <v>8192</v>
      </c>
      <c r="B98" s="9">
        <v>143.4</v>
      </c>
      <c r="C98" s="9">
        <v>22.1</v>
      </c>
      <c r="D98" s="9">
        <v>16.2</v>
      </c>
      <c r="E98" s="9">
        <v>0</v>
      </c>
      <c r="F98" s="9">
        <v>7.5</v>
      </c>
      <c r="G98" s="9">
        <v>29.7</v>
      </c>
      <c r="H98" s="9">
        <v>383.6</v>
      </c>
    </row>
    <row r="99" spans="1:8">
      <c r="A99" s="8" t="s">
        <v>8193</v>
      </c>
      <c r="B99" s="9">
        <v>129.6</v>
      </c>
      <c r="C99" s="9">
        <v>22</v>
      </c>
      <c r="D99" s="9">
        <v>16.1</v>
      </c>
      <c r="E99" s="9">
        <v>0</v>
      </c>
      <c r="F99" s="9">
        <v>7.5</v>
      </c>
      <c r="G99" s="9">
        <v>29.7</v>
      </c>
      <c r="H99" s="9">
        <v>381.4</v>
      </c>
    </row>
    <row r="100" spans="1:8">
      <c r="A100" s="8" t="s">
        <v>8194</v>
      </c>
      <c r="B100" s="9">
        <v>123.2</v>
      </c>
      <c r="C100" s="9">
        <v>22</v>
      </c>
      <c r="D100" s="9">
        <v>16.2</v>
      </c>
      <c r="E100" s="9">
        <v>0</v>
      </c>
      <c r="F100" s="9">
        <v>7.5</v>
      </c>
      <c r="G100" s="9">
        <v>29.7</v>
      </c>
      <c r="H100" s="9">
        <v>379.2</v>
      </c>
    </row>
    <row r="101" spans="1:8">
      <c r="A101" s="8" t="s">
        <v>8195</v>
      </c>
      <c r="B101" s="9">
        <v>131.5</v>
      </c>
      <c r="C101" s="9">
        <v>22</v>
      </c>
      <c r="D101" s="9">
        <v>16.2</v>
      </c>
      <c r="E101" s="9">
        <v>0</v>
      </c>
      <c r="F101" s="9">
        <v>7.5</v>
      </c>
      <c r="G101" s="9">
        <v>29.7</v>
      </c>
      <c r="H101" s="9">
        <v>378.6</v>
      </c>
    </row>
    <row r="102" spans="1:8">
      <c r="A102" s="8" t="s">
        <v>8196</v>
      </c>
      <c r="B102" s="9">
        <v>130</v>
      </c>
      <c r="C102" s="9">
        <v>22</v>
      </c>
      <c r="D102" s="9">
        <v>16</v>
      </c>
      <c r="E102" s="9">
        <v>0</v>
      </c>
      <c r="F102" s="9">
        <v>7.5</v>
      </c>
      <c r="G102" s="9">
        <v>29.7</v>
      </c>
      <c r="H102" s="9">
        <v>378.1</v>
      </c>
    </row>
    <row r="103" spans="1:8">
      <c r="A103" s="8" t="s">
        <v>8197</v>
      </c>
      <c r="B103" s="9">
        <v>122.4</v>
      </c>
      <c r="C103" s="9">
        <v>22</v>
      </c>
      <c r="D103" s="9">
        <v>15.8</v>
      </c>
      <c r="E103" s="9">
        <v>0</v>
      </c>
      <c r="F103" s="9">
        <v>7.5</v>
      </c>
      <c r="G103" s="9">
        <v>29.7</v>
      </c>
      <c r="H103" s="9">
        <v>0.1</v>
      </c>
    </row>
    <row r="104" spans="1:8">
      <c r="A104" s="8" t="s">
        <v>8198</v>
      </c>
      <c r="B104" s="9">
        <v>123.2</v>
      </c>
      <c r="C104" s="9">
        <v>22</v>
      </c>
      <c r="D104" s="9">
        <v>15.8</v>
      </c>
      <c r="E104" s="9">
        <v>0</v>
      </c>
      <c r="F104" s="9">
        <v>7.5</v>
      </c>
      <c r="G104" s="9">
        <v>29.7</v>
      </c>
      <c r="H104" s="9">
        <v>0</v>
      </c>
    </row>
    <row r="105" spans="1:8">
      <c r="A105" s="8" t="s">
        <v>8199</v>
      </c>
      <c r="B105" s="9">
        <v>112.5</v>
      </c>
      <c r="C105" s="9">
        <v>22</v>
      </c>
      <c r="D105" s="9">
        <v>16.2</v>
      </c>
      <c r="E105" s="9">
        <v>0</v>
      </c>
      <c r="F105" s="9">
        <v>7.5</v>
      </c>
      <c r="G105" s="9">
        <v>29.7</v>
      </c>
      <c r="H105" s="9">
        <v>0</v>
      </c>
    </row>
    <row r="106" spans="1:8">
      <c r="A106" s="8" t="s">
        <v>8200</v>
      </c>
      <c r="B106" s="9">
        <v>141.1</v>
      </c>
      <c r="C106" s="9">
        <v>22</v>
      </c>
      <c r="D106" s="9">
        <v>16.3</v>
      </c>
      <c r="E106" s="9">
        <v>0</v>
      </c>
      <c r="F106" s="9">
        <v>7.5</v>
      </c>
      <c r="G106" s="9">
        <v>29.7</v>
      </c>
      <c r="H106" s="9">
        <v>0</v>
      </c>
    </row>
    <row r="107" spans="1:8">
      <c r="A107" s="8" t="s">
        <v>8201</v>
      </c>
      <c r="B107" s="9">
        <v>144.5</v>
      </c>
      <c r="C107" s="9">
        <v>22</v>
      </c>
      <c r="D107" s="9">
        <v>16.3</v>
      </c>
      <c r="E107" s="9">
        <v>0</v>
      </c>
      <c r="F107" s="9">
        <v>7.5</v>
      </c>
      <c r="G107" s="9">
        <v>29.7</v>
      </c>
      <c r="H107" s="9">
        <v>0</v>
      </c>
    </row>
    <row r="108" spans="1:8">
      <c r="A108" s="8" t="s">
        <v>8202</v>
      </c>
      <c r="B108" s="9">
        <v>157.1</v>
      </c>
      <c r="C108" s="9">
        <v>22</v>
      </c>
      <c r="D108" s="9">
        <v>16.2</v>
      </c>
      <c r="E108" s="9">
        <v>0</v>
      </c>
      <c r="F108" s="9">
        <v>7.5</v>
      </c>
      <c r="G108" s="9">
        <v>29.8</v>
      </c>
      <c r="H108" s="9">
        <v>0</v>
      </c>
    </row>
    <row r="109" spans="1:8">
      <c r="A109" s="8" t="s">
        <v>8203</v>
      </c>
      <c r="B109" s="9">
        <v>151</v>
      </c>
      <c r="C109" s="9">
        <v>21.8</v>
      </c>
      <c r="D109" s="9">
        <v>15.6</v>
      </c>
      <c r="E109" s="9">
        <v>0</v>
      </c>
      <c r="F109" s="9">
        <v>7.5</v>
      </c>
      <c r="G109" s="9">
        <v>29.8</v>
      </c>
      <c r="H109" s="9">
        <v>0</v>
      </c>
    </row>
    <row r="110" spans="1:8">
      <c r="A110" s="8" t="s">
        <v>8204</v>
      </c>
      <c r="B110" s="9">
        <v>159.4</v>
      </c>
      <c r="C110" s="9">
        <v>21.8</v>
      </c>
      <c r="D110" s="9">
        <v>15.6</v>
      </c>
      <c r="E110" s="9">
        <v>0</v>
      </c>
      <c r="F110" s="9">
        <v>7.5</v>
      </c>
      <c r="G110" s="9">
        <v>29.7</v>
      </c>
      <c r="H110" s="9">
        <v>0</v>
      </c>
    </row>
    <row r="111" spans="1:8">
      <c r="A111" s="8" t="s">
        <v>8205</v>
      </c>
      <c r="B111" s="9">
        <v>153.3</v>
      </c>
      <c r="C111" s="9">
        <v>21.8</v>
      </c>
      <c r="D111" s="9">
        <v>15.8</v>
      </c>
      <c r="E111" s="9">
        <v>0</v>
      </c>
      <c r="F111" s="9">
        <v>7.5</v>
      </c>
      <c r="G111" s="9">
        <v>29.7</v>
      </c>
      <c r="H111" s="9">
        <v>0</v>
      </c>
    </row>
    <row r="112" spans="1:8">
      <c r="A112" s="8" t="s">
        <v>8206</v>
      </c>
      <c r="B112" s="9">
        <v>138.8</v>
      </c>
      <c r="C112" s="9">
        <v>22</v>
      </c>
      <c r="D112" s="9">
        <v>16.3</v>
      </c>
      <c r="E112" s="9">
        <v>0</v>
      </c>
      <c r="F112" s="9">
        <v>7.5</v>
      </c>
      <c r="G112" s="9">
        <v>29.7</v>
      </c>
      <c r="H112" s="9">
        <v>0</v>
      </c>
    </row>
    <row r="113" spans="1:8">
      <c r="A113" s="8" t="s">
        <v>8207</v>
      </c>
      <c r="B113" s="9">
        <v>157.1</v>
      </c>
      <c r="C113" s="9">
        <v>22</v>
      </c>
      <c r="D113" s="9">
        <v>16.3</v>
      </c>
      <c r="E113" s="9">
        <v>0</v>
      </c>
      <c r="F113" s="9">
        <v>7.5</v>
      </c>
      <c r="G113" s="9">
        <v>29.7</v>
      </c>
      <c r="H113" s="9">
        <v>0</v>
      </c>
    </row>
    <row r="114" spans="1:8">
      <c r="A114" s="8" t="s">
        <v>8208</v>
      </c>
      <c r="B114" s="9">
        <v>157.8</v>
      </c>
      <c r="C114" s="9">
        <v>22</v>
      </c>
      <c r="D114" s="9">
        <v>16.2</v>
      </c>
      <c r="E114" s="9">
        <v>0</v>
      </c>
      <c r="F114" s="9">
        <v>7.5</v>
      </c>
      <c r="G114" s="9">
        <v>29.7</v>
      </c>
      <c r="H114" s="9">
        <v>0</v>
      </c>
    </row>
    <row r="115" spans="1:8">
      <c r="A115" s="8" t="s">
        <v>8209</v>
      </c>
      <c r="B115" s="9">
        <v>151.4</v>
      </c>
      <c r="C115" s="9">
        <v>22</v>
      </c>
      <c r="D115" s="9">
        <v>16.2</v>
      </c>
      <c r="E115" s="9">
        <v>0</v>
      </c>
      <c r="F115" s="9">
        <v>7.5</v>
      </c>
      <c r="G115" s="9">
        <v>29.7</v>
      </c>
      <c r="H115" s="9">
        <v>0</v>
      </c>
    </row>
    <row r="116" spans="1:8">
      <c r="A116" s="8" t="s">
        <v>8210</v>
      </c>
      <c r="B116" s="9">
        <v>160.9</v>
      </c>
      <c r="C116" s="9">
        <v>22</v>
      </c>
      <c r="D116" s="9">
        <v>16.2</v>
      </c>
      <c r="E116" s="9">
        <v>0</v>
      </c>
      <c r="F116" s="9">
        <v>7.5</v>
      </c>
      <c r="G116" s="9">
        <v>29.7</v>
      </c>
      <c r="H116" s="9">
        <v>0</v>
      </c>
    </row>
    <row r="117" spans="1:8">
      <c r="A117" s="8" t="s">
        <v>8211</v>
      </c>
      <c r="B117" s="9">
        <v>149.1</v>
      </c>
      <c r="C117" s="9">
        <v>22.2</v>
      </c>
      <c r="D117" s="9">
        <v>16.7</v>
      </c>
      <c r="E117" s="9">
        <v>0</v>
      </c>
      <c r="F117" s="9">
        <v>7.5</v>
      </c>
      <c r="G117" s="9">
        <v>29.7</v>
      </c>
      <c r="H117" s="9">
        <v>0</v>
      </c>
    </row>
    <row r="118" spans="1:8">
      <c r="A118" s="8" t="s">
        <v>8212</v>
      </c>
      <c r="B118" s="9">
        <v>159.7</v>
      </c>
      <c r="C118" s="9">
        <v>22</v>
      </c>
      <c r="D118" s="9">
        <v>16.2</v>
      </c>
      <c r="E118" s="9">
        <v>0</v>
      </c>
      <c r="F118" s="9">
        <v>7.5</v>
      </c>
      <c r="G118" s="9">
        <v>29.7</v>
      </c>
      <c r="H118" s="9">
        <v>0</v>
      </c>
    </row>
    <row r="119" spans="1:8">
      <c r="A119" s="8" t="s">
        <v>8213</v>
      </c>
      <c r="B119" s="9">
        <v>173.9</v>
      </c>
      <c r="C119" s="9">
        <v>22</v>
      </c>
      <c r="D119" s="9">
        <v>16.2</v>
      </c>
      <c r="E119" s="9">
        <v>0</v>
      </c>
      <c r="F119" s="9">
        <v>7.5</v>
      </c>
      <c r="G119" s="9">
        <v>29.7</v>
      </c>
      <c r="H119" s="9">
        <v>0</v>
      </c>
    </row>
    <row r="120" spans="1:8">
      <c r="A120" s="8" t="s">
        <v>8214</v>
      </c>
      <c r="B120" s="9">
        <v>162.8</v>
      </c>
      <c r="C120" s="9">
        <v>22</v>
      </c>
      <c r="D120" s="9">
        <v>16</v>
      </c>
      <c r="E120" s="9">
        <v>0</v>
      </c>
      <c r="F120" s="9">
        <v>7.5</v>
      </c>
      <c r="G120" s="9">
        <v>29.7</v>
      </c>
      <c r="H120" s="9">
        <v>0</v>
      </c>
    </row>
    <row r="121" spans="1:8">
      <c r="A121" s="8" t="s">
        <v>8215</v>
      </c>
      <c r="B121" s="9">
        <v>170.4</v>
      </c>
      <c r="C121" s="9">
        <v>22.1</v>
      </c>
      <c r="D121" s="9">
        <v>16.2</v>
      </c>
      <c r="E121" s="9">
        <v>0</v>
      </c>
      <c r="F121" s="9">
        <v>7.5</v>
      </c>
      <c r="G121" s="9">
        <v>29.8</v>
      </c>
      <c r="H121" s="9">
        <v>0</v>
      </c>
    </row>
    <row r="122" spans="1:8">
      <c r="A122" s="8" t="s">
        <v>8216</v>
      </c>
      <c r="B122" s="9">
        <v>160.9</v>
      </c>
      <c r="C122" s="9">
        <v>22.1</v>
      </c>
      <c r="D122" s="9">
        <v>16.2</v>
      </c>
      <c r="E122" s="9">
        <v>0</v>
      </c>
      <c r="F122" s="9">
        <v>7.5</v>
      </c>
      <c r="G122" s="9">
        <v>29.8</v>
      </c>
      <c r="H122" s="9">
        <v>0</v>
      </c>
    </row>
    <row r="123" spans="1:8">
      <c r="A123" s="8" t="s">
        <v>8217</v>
      </c>
      <c r="B123" s="9">
        <v>158.6</v>
      </c>
      <c r="C123" s="9">
        <v>22</v>
      </c>
      <c r="D123" s="9">
        <v>16.2</v>
      </c>
      <c r="E123" s="9">
        <v>0</v>
      </c>
      <c r="F123" s="9">
        <v>7.5</v>
      </c>
      <c r="G123" s="9">
        <v>29.9</v>
      </c>
      <c r="H123" s="9">
        <v>0</v>
      </c>
    </row>
    <row r="124" spans="1:8">
      <c r="A124" s="8" t="s">
        <v>8218</v>
      </c>
      <c r="B124" s="9">
        <v>160.5</v>
      </c>
      <c r="C124" s="9">
        <v>22</v>
      </c>
      <c r="D124" s="9">
        <v>15.8</v>
      </c>
      <c r="E124" s="9">
        <v>0</v>
      </c>
      <c r="F124" s="9">
        <v>7.5</v>
      </c>
      <c r="G124" s="9">
        <v>30</v>
      </c>
      <c r="H124" s="9">
        <v>0</v>
      </c>
    </row>
    <row r="125" spans="1:8">
      <c r="A125" s="8" t="s">
        <v>8219</v>
      </c>
      <c r="B125" s="9">
        <v>183.8</v>
      </c>
      <c r="C125" s="9">
        <v>22</v>
      </c>
      <c r="D125" s="9">
        <v>15.8</v>
      </c>
      <c r="E125" s="9">
        <v>0</v>
      </c>
      <c r="F125" s="9">
        <v>7.5</v>
      </c>
      <c r="G125" s="9">
        <v>30</v>
      </c>
      <c r="H125" s="9">
        <v>0</v>
      </c>
    </row>
    <row r="126" spans="1:8">
      <c r="A126" s="8" t="s">
        <v>8220</v>
      </c>
      <c r="B126" s="9">
        <v>165.8</v>
      </c>
      <c r="C126" s="9">
        <v>22</v>
      </c>
      <c r="D126" s="9">
        <v>16.6</v>
      </c>
      <c r="E126" s="9">
        <v>0</v>
      </c>
      <c r="F126" s="9">
        <v>7.5</v>
      </c>
      <c r="G126" s="9">
        <v>30.1</v>
      </c>
      <c r="H126" s="9">
        <v>0</v>
      </c>
    </row>
    <row r="127" spans="1:8">
      <c r="A127" s="8" t="s">
        <v>8221</v>
      </c>
      <c r="B127" s="9">
        <v>176.1</v>
      </c>
      <c r="C127" s="9">
        <v>22</v>
      </c>
      <c r="D127" s="9">
        <v>16.1</v>
      </c>
      <c r="E127" s="9">
        <v>0</v>
      </c>
      <c r="F127" s="9">
        <v>7.5</v>
      </c>
      <c r="G127" s="9">
        <v>30.1</v>
      </c>
      <c r="H127" s="9">
        <v>0</v>
      </c>
    </row>
    <row r="128" spans="1:8">
      <c r="A128" s="8" t="s">
        <v>8222</v>
      </c>
      <c r="B128" s="9">
        <v>173.5</v>
      </c>
      <c r="C128" s="9">
        <v>22</v>
      </c>
      <c r="D128" s="9">
        <v>16.1</v>
      </c>
      <c r="E128" s="9">
        <v>0</v>
      </c>
      <c r="F128" s="9">
        <v>7.5</v>
      </c>
      <c r="G128" s="9">
        <v>30.1</v>
      </c>
      <c r="H128" s="9">
        <v>0</v>
      </c>
    </row>
    <row r="129" spans="1:8">
      <c r="A129" s="8" t="s">
        <v>8223</v>
      </c>
      <c r="B129" s="9">
        <v>152.1</v>
      </c>
      <c r="C129" s="9">
        <v>22.1</v>
      </c>
      <c r="D129" s="9">
        <v>16.3</v>
      </c>
      <c r="E129" s="9">
        <v>0</v>
      </c>
      <c r="F129" s="9">
        <v>7.5</v>
      </c>
      <c r="G129" s="9">
        <v>30.1</v>
      </c>
      <c r="H129" s="9">
        <v>0</v>
      </c>
    </row>
    <row r="130" spans="1:8">
      <c r="A130" s="8" t="s">
        <v>8224</v>
      </c>
      <c r="B130" s="9">
        <v>157.1</v>
      </c>
      <c r="C130" s="9">
        <v>22</v>
      </c>
      <c r="D130" s="9">
        <v>16.5</v>
      </c>
      <c r="E130" s="9">
        <v>0</v>
      </c>
      <c r="F130" s="9">
        <v>7.5</v>
      </c>
      <c r="G130" s="9">
        <v>30.1</v>
      </c>
      <c r="H130" s="9">
        <v>0</v>
      </c>
    </row>
    <row r="131" spans="1:8">
      <c r="A131" s="8" t="s">
        <v>8225</v>
      </c>
      <c r="B131" s="9">
        <v>159</v>
      </c>
      <c r="C131" s="9">
        <v>22</v>
      </c>
      <c r="D131" s="9">
        <v>16.5</v>
      </c>
      <c r="E131" s="9">
        <v>0</v>
      </c>
      <c r="F131" s="9">
        <v>7.5</v>
      </c>
      <c r="G131" s="9">
        <v>30.2</v>
      </c>
      <c r="H131" s="9">
        <v>0</v>
      </c>
    </row>
    <row r="132" spans="1:8">
      <c r="A132" s="8" t="s">
        <v>8226</v>
      </c>
      <c r="B132" s="9">
        <v>151</v>
      </c>
      <c r="C132" s="9">
        <v>22</v>
      </c>
      <c r="D132" s="9">
        <v>16.2</v>
      </c>
      <c r="E132" s="9">
        <v>0</v>
      </c>
      <c r="F132" s="9">
        <v>7.5</v>
      </c>
      <c r="G132" s="9">
        <v>30.2</v>
      </c>
      <c r="H132" s="9">
        <v>0</v>
      </c>
    </row>
    <row r="133" spans="1:8">
      <c r="A133" s="8" t="s">
        <v>8227</v>
      </c>
      <c r="B133" s="9">
        <v>181.1</v>
      </c>
      <c r="C133" s="9">
        <v>22</v>
      </c>
      <c r="D133" s="9">
        <v>16.2</v>
      </c>
      <c r="E133" s="9">
        <v>0</v>
      </c>
      <c r="F133" s="9">
        <v>7.5</v>
      </c>
      <c r="G133" s="9">
        <v>30.2</v>
      </c>
      <c r="H133" s="9">
        <v>0</v>
      </c>
    </row>
    <row r="134" spans="1:8">
      <c r="A134" s="8" t="s">
        <v>8228</v>
      </c>
      <c r="B134" s="9">
        <v>160.1</v>
      </c>
      <c r="C134" s="9">
        <v>22</v>
      </c>
      <c r="D134" s="9">
        <v>16.2</v>
      </c>
      <c r="E134" s="9">
        <v>0</v>
      </c>
      <c r="F134" s="9">
        <v>7.5</v>
      </c>
      <c r="G134" s="9">
        <v>30.2</v>
      </c>
      <c r="H134" s="9">
        <v>0</v>
      </c>
    </row>
    <row r="135" spans="1:8">
      <c r="A135" s="8" t="s">
        <v>8229</v>
      </c>
      <c r="B135" s="9">
        <v>163.2</v>
      </c>
      <c r="C135" s="9">
        <v>22</v>
      </c>
      <c r="D135" s="9">
        <v>16.1</v>
      </c>
      <c r="E135" s="9">
        <v>0</v>
      </c>
      <c r="F135" s="9">
        <v>7.5</v>
      </c>
      <c r="G135" s="9">
        <v>30.2</v>
      </c>
      <c r="H135" s="9">
        <v>0</v>
      </c>
    </row>
    <row r="136" spans="1:8">
      <c r="A136" s="8" t="s">
        <v>8230</v>
      </c>
      <c r="B136" s="9">
        <v>153.3</v>
      </c>
      <c r="C136" s="9">
        <v>22</v>
      </c>
      <c r="D136" s="9">
        <v>15.6</v>
      </c>
      <c r="E136" s="9">
        <v>0</v>
      </c>
      <c r="F136" s="9">
        <v>7.5</v>
      </c>
      <c r="G136" s="9">
        <v>30.2</v>
      </c>
      <c r="H136" s="9">
        <v>0</v>
      </c>
    </row>
    <row r="137" spans="1:8">
      <c r="A137" s="8" t="s">
        <v>8231</v>
      </c>
      <c r="B137" s="9">
        <v>176.5</v>
      </c>
      <c r="C137" s="9">
        <v>22</v>
      </c>
      <c r="D137" s="9">
        <v>15.6</v>
      </c>
      <c r="E137" s="9">
        <v>0</v>
      </c>
      <c r="F137" s="9">
        <v>7.5</v>
      </c>
      <c r="G137" s="9">
        <v>30.2</v>
      </c>
      <c r="H137" s="9">
        <v>0</v>
      </c>
    </row>
    <row r="138" spans="1:8">
      <c r="A138" s="8" t="s">
        <v>8232</v>
      </c>
      <c r="B138" s="9">
        <v>153.7</v>
      </c>
      <c r="C138" s="9">
        <v>22</v>
      </c>
      <c r="D138" s="9">
        <v>15.6</v>
      </c>
      <c r="E138" s="9">
        <v>0</v>
      </c>
      <c r="F138" s="9">
        <v>7.5</v>
      </c>
      <c r="G138" s="9">
        <v>30.2</v>
      </c>
      <c r="H138" s="9">
        <v>0</v>
      </c>
    </row>
    <row r="139" spans="1:8">
      <c r="A139" s="8" t="s">
        <v>8233</v>
      </c>
      <c r="B139" s="9">
        <v>161.6</v>
      </c>
      <c r="C139" s="9">
        <v>22</v>
      </c>
      <c r="D139" s="9">
        <v>15.6</v>
      </c>
      <c r="E139" s="9">
        <v>0</v>
      </c>
      <c r="F139" s="9">
        <v>7.5</v>
      </c>
      <c r="G139" s="9">
        <v>30.2</v>
      </c>
      <c r="H139" s="9">
        <v>0</v>
      </c>
    </row>
    <row r="140" spans="1:8">
      <c r="A140" s="8" t="s">
        <v>8234</v>
      </c>
      <c r="B140" s="9">
        <v>159</v>
      </c>
      <c r="C140" s="9">
        <v>22</v>
      </c>
      <c r="D140" s="9">
        <v>16.1</v>
      </c>
      <c r="E140" s="9">
        <v>0</v>
      </c>
      <c r="F140" s="9">
        <v>7.5</v>
      </c>
      <c r="G140" s="9">
        <v>30.2</v>
      </c>
      <c r="H140" s="9">
        <v>0</v>
      </c>
    </row>
    <row r="141" spans="1:8">
      <c r="A141" s="8" t="s">
        <v>8235</v>
      </c>
      <c r="B141" s="9">
        <v>149.5</v>
      </c>
      <c r="C141" s="9">
        <v>0</v>
      </c>
      <c r="D141" s="9">
        <v>0</v>
      </c>
      <c r="E141" s="9">
        <v>0</v>
      </c>
      <c r="F141" s="9">
        <v>7.5</v>
      </c>
      <c r="G141" s="9">
        <v>30.2</v>
      </c>
      <c r="H141" s="9">
        <v>402</v>
      </c>
    </row>
    <row r="142" spans="1:8">
      <c r="A142" s="8" t="s">
        <v>8236</v>
      </c>
      <c r="B142" s="9">
        <v>156.7</v>
      </c>
      <c r="C142" s="9">
        <v>0</v>
      </c>
      <c r="D142" s="9">
        <v>0</v>
      </c>
      <c r="E142" s="9">
        <v>0</v>
      </c>
      <c r="F142" s="9">
        <v>7.5</v>
      </c>
      <c r="G142" s="9">
        <v>30.2</v>
      </c>
      <c r="H142" s="9">
        <v>403.2</v>
      </c>
    </row>
    <row r="143" spans="1:8">
      <c r="A143" s="8" t="s">
        <v>8237</v>
      </c>
      <c r="B143" s="9">
        <v>183.8</v>
      </c>
      <c r="C143" s="9">
        <v>22</v>
      </c>
      <c r="D143" s="9">
        <v>15.3</v>
      </c>
      <c r="E143" s="9">
        <v>0</v>
      </c>
      <c r="F143" s="9">
        <v>7.5</v>
      </c>
      <c r="G143" s="9">
        <v>30.2</v>
      </c>
      <c r="H143" s="9">
        <v>397.9</v>
      </c>
    </row>
    <row r="144" spans="1:8">
      <c r="A144" s="8" t="s">
        <v>8238</v>
      </c>
      <c r="B144" s="9">
        <v>186.8</v>
      </c>
      <c r="C144" s="9">
        <v>22</v>
      </c>
      <c r="D144" s="9">
        <v>15.5</v>
      </c>
      <c r="E144" s="9">
        <v>0</v>
      </c>
      <c r="F144" s="9">
        <v>7.5</v>
      </c>
      <c r="G144" s="9">
        <v>30.2</v>
      </c>
      <c r="H144" s="9">
        <v>396</v>
      </c>
    </row>
    <row r="145" spans="1:8">
      <c r="A145" s="8" t="s">
        <v>8239</v>
      </c>
      <c r="B145" s="9">
        <v>176.1</v>
      </c>
      <c r="C145" s="9">
        <v>22</v>
      </c>
      <c r="D145" s="9">
        <v>15.5</v>
      </c>
      <c r="E145" s="9">
        <v>0</v>
      </c>
      <c r="F145" s="9">
        <v>7.5</v>
      </c>
      <c r="G145" s="9">
        <v>30.2</v>
      </c>
      <c r="H145" s="9">
        <v>395.4</v>
      </c>
    </row>
    <row r="146" spans="1:8">
      <c r="A146" s="8" t="s">
        <v>8240</v>
      </c>
      <c r="B146" s="9">
        <v>183</v>
      </c>
      <c r="C146" s="9">
        <v>22</v>
      </c>
      <c r="D146" s="9">
        <v>15.8</v>
      </c>
      <c r="E146" s="9">
        <v>0</v>
      </c>
      <c r="F146" s="9">
        <v>7.5</v>
      </c>
      <c r="G146" s="9">
        <v>30.2</v>
      </c>
      <c r="H146" s="9">
        <v>394.9</v>
      </c>
    </row>
    <row r="147" spans="1:8">
      <c r="A147" s="8" t="s">
        <v>8241</v>
      </c>
      <c r="B147" s="9">
        <v>160.5</v>
      </c>
      <c r="C147" s="9">
        <v>22</v>
      </c>
      <c r="D147" s="9">
        <v>15.8</v>
      </c>
      <c r="E147" s="9">
        <v>0</v>
      </c>
      <c r="F147" s="9">
        <v>7.5</v>
      </c>
      <c r="G147" s="9">
        <v>30.2</v>
      </c>
      <c r="H147" s="9">
        <v>393</v>
      </c>
    </row>
    <row r="148" spans="1:8">
      <c r="A148" s="8" t="s">
        <v>8242</v>
      </c>
      <c r="B148" s="9">
        <v>167</v>
      </c>
      <c r="C148" s="9">
        <v>22</v>
      </c>
      <c r="D148" s="9">
        <v>15.8</v>
      </c>
      <c r="E148" s="9">
        <v>0</v>
      </c>
      <c r="F148" s="9">
        <v>7.5</v>
      </c>
      <c r="G148" s="9">
        <v>30.2</v>
      </c>
      <c r="H148" s="9">
        <v>391</v>
      </c>
    </row>
    <row r="149" spans="1:8">
      <c r="A149" s="8" t="s">
        <v>8243</v>
      </c>
      <c r="B149" s="9">
        <v>165.5</v>
      </c>
      <c r="C149" s="9">
        <v>22</v>
      </c>
      <c r="D149" s="9">
        <v>15.5</v>
      </c>
      <c r="E149" s="9">
        <v>0</v>
      </c>
      <c r="F149" s="9">
        <v>7.5</v>
      </c>
      <c r="G149" s="9">
        <v>30.2</v>
      </c>
      <c r="H149" s="9">
        <v>389.4</v>
      </c>
    </row>
    <row r="150" spans="1:8">
      <c r="A150" s="8" t="s">
        <v>8244</v>
      </c>
      <c r="B150" s="9">
        <v>159.7</v>
      </c>
      <c r="C150" s="9">
        <v>22</v>
      </c>
      <c r="D150" s="9">
        <v>15.8</v>
      </c>
      <c r="E150" s="9">
        <v>0</v>
      </c>
      <c r="F150" s="9">
        <v>7.5</v>
      </c>
      <c r="G150" s="9">
        <v>30.2</v>
      </c>
      <c r="H150" s="9">
        <v>388.6</v>
      </c>
    </row>
    <row r="151" spans="1:8">
      <c r="A151" s="8" t="s">
        <v>8245</v>
      </c>
      <c r="B151" s="9">
        <v>184.5</v>
      </c>
      <c r="C151" s="9">
        <v>22</v>
      </c>
      <c r="D151" s="9">
        <v>15.8</v>
      </c>
      <c r="E151" s="9">
        <v>0</v>
      </c>
      <c r="F151" s="9">
        <v>7.5</v>
      </c>
      <c r="G151" s="9">
        <v>30.2</v>
      </c>
      <c r="H151" s="9">
        <v>387.5</v>
      </c>
    </row>
    <row r="152" spans="1:8">
      <c r="A152" s="8" t="s">
        <v>8246</v>
      </c>
      <c r="B152" s="9">
        <v>171.9</v>
      </c>
      <c r="C152" s="9">
        <v>22</v>
      </c>
      <c r="D152" s="9">
        <v>15.8</v>
      </c>
      <c r="E152" s="9">
        <v>0</v>
      </c>
      <c r="F152" s="9">
        <v>7.5</v>
      </c>
      <c r="G152" s="9">
        <v>30.2</v>
      </c>
      <c r="H152" s="9">
        <v>385.2</v>
      </c>
    </row>
    <row r="153" spans="1:8">
      <c r="A153" s="8" t="s">
        <v>8247</v>
      </c>
      <c r="B153" s="9">
        <v>165.8</v>
      </c>
      <c r="C153" s="9">
        <v>22.1</v>
      </c>
      <c r="D153" s="9">
        <v>16.6</v>
      </c>
      <c r="E153" s="9">
        <v>0</v>
      </c>
      <c r="F153" s="9">
        <v>7.5</v>
      </c>
      <c r="G153" s="9">
        <v>30.2</v>
      </c>
      <c r="H153" s="9">
        <v>384.1</v>
      </c>
    </row>
    <row r="154" spans="1:8">
      <c r="A154" s="8" t="s">
        <v>8248</v>
      </c>
      <c r="B154" s="9">
        <v>185.3</v>
      </c>
      <c r="C154" s="9">
        <v>22.1</v>
      </c>
      <c r="D154" s="9">
        <v>16.6</v>
      </c>
      <c r="E154" s="9">
        <v>0</v>
      </c>
      <c r="F154" s="9">
        <v>7.5</v>
      </c>
      <c r="G154" s="9">
        <v>30.2</v>
      </c>
      <c r="H154" s="9">
        <v>0</v>
      </c>
    </row>
    <row r="155" spans="1:8">
      <c r="A155" s="8" t="s">
        <v>8249</v>
      </c>
      <c r="B155" s="9">
        <v>174.2</v>
      </c>
      <c r="C155" s="9">
        <v>21.8</v>
      </c>
      <c r="D155" s="9">
        <v>15.6</v>
      </c>
      <c r="E155" s="9">
        <v>0</v>
      </c>
      <c r="F155" s="9">
        <v>7.4</v>
      </c>
      <c r="G155" s="9">
        <v>30.2</v>
      </c>
      <c r="H155" s="9">
        <v>0</v>
      </c>
    </row>
    <row r="156" spans="1:8">
      <c r="A156" s="8" t="s">
        <v>8250</v>
      </c>
      <c r="B156" s="9">
        <v>152.5</v>
      </c>
      <c r="C156" s="9">
        <v>22</v>
      </c>
      <c r="D156" s="9">
        <v>16.2</v>
      </c>
      <c r="E156" s="9">
        <v>0</v>
      </c>
      <c r="F156" s="9">
        <v>7.4</v>
      </c>
      <c r="G156" s="9">
        <v>30.2</v>
      </c>
      <c r="H156" s="9">
        <v>0</v>
      </c>
    </row>
    <row r="157" spans="1:8">
      <c r="A157" s="8" t="s">
        <v>8251</v>
      </c>
      <c r="B157" s="9">
        <v>167.4</v>
      </c>
      <c r="C157" s="9">
        <v>22</v>
      </c>
      <c r="D157" s="9">
        <v>16.2</v>
      </c>
      <c r="E157" s="9">
        <v>0</v>
      </c>
      <c r="F157" s="9">
        <v>7.4</v>
      </c>
      <c r="G157" s="9">
        <v>30.2</v>
      </c>
      <c r="H157" s="9">
        <v>0</v>
      </c>
    </row>
    <row r="158" spans="1:8">
      <c r="A158" s="8" t="s">
        <v>8252</v>
      </c>
      <c r="B158" s="9">
        <v>162.8</v>
      </c>
      <c r="C158" s="9">
        <v>22</v>
      </c>
      <c r="D158" s="9">
        <v>15.8</v>
      </c>
      <c r="E158" s="9">
        <v>0</v>
      </c>
      <c r="F158" s="9">
        <v>7.4</v>
      </c>
      <c r="G158" s="9">
        <v>30.2</v>
      </c>
      <c r="H158" s="9">
        <v>0</v>
      </c>
    </row>
    <row r="159" spans="1:8">
      <c r="A159" s="8" t="s">
        <v>8253</v>
      </c>
      <c r="B159" s="9">
        <v>154.4</v>
      </c>
      <c r="C159" s="9">
        <v>22</v>
      </c>
      <c r="D159" s="9">
        <v>15.6</v>
      </c>
      <c r="E159" s="9">
        <v>0</v>
      </c>
      <c r="F159" s="9">
        <v>7.4</v>
      </c>
      <c r="G159" s="9">
        <v>30.3</v>
      </c>
      <c r="H159" s="9">
        <v>0</v>
      </c>
    </row>
    <row r="160" spans="1:8">
      <c r="A160" s="8" t="s">
        <v>8254</v>
      </c>
      <c r="B160" s="9">
        <v>163.2</v>
      </c>
      <c r="C160" s="9">
        <v>22</v>
      </c>
      <c r="D160" s="9">
        <v>15.6</v>
      </c>
      <c r="E160" s="9">
        <v>0</v>
      </c>
      <c r="F160" s="9">
        <v>7.4</v>
      </c>
      <c r="G160" s="9">
        <v>30.3</v>
      </c>
      <c r="H160" s="9">
        <v>0</v>
      </c>
    </row>
    <row r="161" spans="1:8">
      <c r="A161" s="8" t="s">
        <v>8255</v>
      </c>
      <c r="B161" s="9">
        <v>176.9</v>
      </c>
      <c r="C161" s="9">
        <v>22</v>
      </c>
      <c r="D161" s="9">
        <v>16.2</v>
      </c>
      <c r="E161" s="9">
        <v>0</v>
      </c>
      <c r="F161" s="9">
        <v>7.4</v>
      </c>
      <c r="G161" s="9">
        <v>30.3</v>
      </c>
      <c r="H161" s="9">
        <v>0</v>
      </c>
    </row>
    <row r="162" spans="1:8">
      <c r="A162" s="8" t="s">
        <v>8256</v>
      </c>
      <c r="B162" s="9">
        <v>150.6</v>
      </c>
      <c r="C162" s="9">
        <v>0</v>
      </c>
      <c r="D162" s="9">
        <v>0</v>
      </c>
      <c r="E162" s="9">
        <v>0</v>
      </c>
      <c r="F162" s="9">
        <v>7.4</v>
      </c>
      <c r="G162" s="9">
        <v>30.3</v>
      </c>
      <c r="H162" s="9">
        <v>0</v>
      </c>
    </row>
    <row r="163" spans="1:8">
      <c r="A163" s="8" t="s">
        <v>8257</v>
      </c>
      <c r="B163" s="9">
        <v>168.5</v>
      </c>
      <c r="C163" s="9">
        <v>0</v>
      </c>
      <c r="D163" s="9">
        <v>0</v>
      </c>
      <c r="E163" s="9">
        <v>0</v>
      </c>
      <c r="F163" s="9">
        <v>7.4</v>
      </c>
      <c r="G163" s="9">
        <v>30.3</v>
      </c>
      <c r="H163" s="9">
        <v>0</v>
      </c>
    </row>
    <row r="164" spans="1:8">
      <c r="A164" s="8" t="s">
        <v>8258</v>
      </c>
      <c r="B164" s="9">
        <v>158.2</v>
      </c>
      <c r="C164" s="9">
        <v>22</v>
      </c>
      <c r="D164" s="9">
        <v>15.6</v>
      </c>
      <c r="E164" s="9">
        <v>0</v>
      </c>
      <c r="F164" s="9">
        <v>7.4</v>
      </c>
      <c r="G164" s="9">
        <v>30.3</v>
      </c>
      <c r="H164" s="9">
        <v>0</v>
      </c>
    </row>
    <row r="165" spans="1:8">
      <c r="A165" s="8" t="s">
        <v>8259</v>
      </c>
      <c r="B165" s="9">
        <v>172.3</v>
      </c>
      <c r="C165" s="9">
        <v>22</v>
      </c>
      <c r="D165" s="9">
        <v>16.3</v>
      </c>
      <c r="E165" s="9">
        <v>0</v>
      </c>
      <c r="F165" s="9">
        <v>7.4</v>
      </c>
      <c r="G165" s="9">
        <v>30.3</v>
      </c>
      <c r="H165" s="9">
        <v>0</v>
      </c>
    </row>
    <row r="166" spans="1:8">
      <c r="A166" s="8" t="s">
        <v>8260</v>
      </c>
      <c r="B166" s="9">
        <v>176.9</v>
      </c>
      <c r="C166" s="9">
        <v>22</v>
      </c>
      <c r="D166" s="9">
        <v>16.3</v>
      </c>
      <c r="E166" s="9">
        <v>0</v>
      </c>
      <c r="F166" s="9">
        <v>7.4</v>
      </c>
      <c r="G166" s="9">
        <v>30.3</v>
      </c>
      <c r="H166" s="9">
        <v>0</v>
      </c>
    </row>
    <row r="167" spans="1:8">
      <c r="A167" s="8" t="s">
        <v>8261</v>
      </c>
      <c r="B167" s="9">
        <v>167.7</v>
      </c>
      <c r="C167" s="9">
        <v>22</v>
      </c>
      <c r="D167" s="9">
        <v>16</v>
      </c>
      <c r="E167" s="9">
        <v>0</v>
      </c>
      <c r="F167" s="9">
        <v>7.4</v>
      </c>
      <c r="G167" s="9">
        <v>30.3</v>
      </c>
      <c r="H167" s="9">
        <v>0</v>
      </c>
    </row>
    <row r="168" spans="1:8">
      <c r="A168" s="8" t="s">
        <v>8262</v>
      </c>
      <c r="B168" s="9">
        <v>154.8</v>
      </c>
      <c r="C168" s="9">
        <v>22</v>
      </c>
      <c r="D168" s="9">
        <v>15.6</v>
      </c>
      <c r="E168" s="9">
        <v>0</v>
      </c>
      <c r="F168" s="9">
        <v>7.4</v>
      </c>
      <c r="G168" s="9">
        <v>30.3</v>
      </c>
      <c r="H168" s="9">
        <v>442</v>
      </c>
    </row>
    <row r="169" spans="1:8">
      <c r="A169" s="8" t="s">
        <v>8263</v>
      </c>
      <c r="B169" s="9">
        <v>151.4</v>
      </c>
      <c r="C169" s="9">
        <v>22</v>
      </c>
      <c r="D169" s="9">
        <v>15.6</v>
      </c>
      <c r="E169" s="9">
        <v>0</v>
      </c>
      <c r="F169" s="9">
        <v>7.5</v>
      </c>
      <c r="G169" s="9">
        <v>30.3</v>
      </c>
      <c r="H169" s="9">
        <v>438.7</v>
      </c>
    </row>
    <row r="170" spans="1:8">
      <c r="A170" s="8" t="s">
        <v>8264</v>
      </c>
      <c r="B170" s="9">
        <v>171.2</v>
      </c>
      <c r="C170" s="9">
        <v>22</v>
      </c>
      <c r="D170" s="9">
        <v>16.2</v>
      </c>
      <c r="E170" s="9">
        <v>0</v>
      </c>
      <c r="F170" s="9">
        <v>7.5</v>
      </c>
      <c r="G170" s="9">
        <v>30.3</v>
      </c>
      <c r="H170" s="9">
        <v>437.3</v>
      </c>
    </row>
    <row r="171" spans="1:8">
      <c r="A171" s="8" t="s">
        <v>8265</v>
      </c>
      <c r="B171" s="9">
        <v>179.6</v>
      </c>
      <c r="C171" s="9">
        <v>22</v>
      </c>
      <c r="D171" s="9">
        <v>15.8</v>
      </c>
      <c r="E171" s="9">
        <v>0</v>
      </c>
      <c r="F171" s="9">
        <v>7.5</v>
      </c>
      <c r="G171" s="9">
        <v>30.5</v>
      </c>
      <c r="H171" s="9">
        <v>436.5</v>
      </c>
    </row>
    <row r="172" spans="1:8">
      <c r="A172" s="8" t="s">
        <v>8266</v>
      </c>
      <c r="B172" s="9">
        <v>179.2</v>
      </c>
      <c r="C172" s="9">
        <v>22</v>
      </c>
      <c r="D172" s="9">
        <v>15.8</v>
      </c>
      <c r="E172" s="9">
        <v>0</v>
      </c>
      <c r="F172" s="9">
        <v>7.5</v>
      </c>
      <c r="G172" s="9">
        <v>30.5</v>
      </c>
      <c r="H172" s="9">
        <v>435.4</v>
      </c>
    </row>
    <row r="173" spans="1:8">
      <c r="A173" s="8" t="s">
        <v>8267</v>
      </c>
      <c r="B173" s="9">
        <v>183</v>
      </c>
      <c r="C173" s="9">
        <v>22</v>
      </c>
      <c r="D173" s="9">
        <v>16.1</v>
      </c>
      <c r="E173" s="9">
        <v>0</v>
      </c>
      <c r="F173" s="9">
        <v>7.5</v>
      </c>
      <c r="G173" s="9">
        <v>30.5</v>
      </c>
      <c r="H173" s="9">
        <v>431</v>
      </c>
    </row>
    <row r="174" spans="1:8">
      <c r="A174" s="8" t="s">
        <v>8268</v>
      </c>
      <c r="B174" s="9">
        <v>169.7</v>
      </c>
      <c r="C174" s="9">
        <v>22</v>
      </c>
      <c r="D174" s="9">
        <v>16.2</v>
      </c>
      <c r="E174" s="9">
        <v>0</v>
      </c>
      <c r="F174" s="9">
        <v>7.5</v>
      </c>
      <c r="G174" s="9">
        <v>30.6</v>
      </c>
      <c r="H174" s="9">
        <v>429</v>
      </c>
    </row>
    <row r="175" spans="1:8">
      <c r="A175" s="8" t="s">
        <v>8269</v>
      </c>
      <c r="B175" s="9">
        <v>151.8</v>
      </c>
      <c r="C175" s="9">
        <v>22</v>
      </c>
      <c r="D175" s="9">
        <v>16.2</v>
      </c>
      <c r="E175" s="9">
        <v>0</v>
      </c>
      <c r="F175" s="9">
        <v>7.5</v>
      </c>
      <c r="G175" s="9">
        <v>30.5</v>
      </c>
      <c r="H175" s="9">
        <v>427.1</v>
      </c>
    </row>
    <row r="176" spans="1:8">
      <c r="A176" s="8" t="s">
        <v>8270</v>
      </c>
      <c r="B176" s="9">
        <v>157.8</v>
      </c>
      <c r="C176" s="9">
        <v>22</v>
      </c>
      <c r="D176" s="9">
        <v>16.2</v>
      </c>
      <c r="E176" s="9">
        <v>0</v>
      </c>
      <c r="F176" s="9">
        <v>7.5</v>
      </c>
      <c r="G176" s="9">
        <v>30.6</v>
      </c>
      <c r="H176" s="9">
        <v>425.7</v>
      </c>
    </row>
    <row r="177" spans="1:8">
      <c r="A177" s="8" t="s">
        <v>8271</v>
      </c>
      <c r="B177" s="9">
        <v>176.1</v>
      </c>
      <c r="C177" s="9">
        <v>22</v>
      </c>
      <c r="D177" s="9">
        <v>16.2</v>
      </c>
      <c r="E177" s="9">
        <v>0</v>
      </c>
      <c r="F177" s="9">
        <v>7.5</v>
      </c>
      <c r="G177" s="9">
        <v>30.6</v>
      </c>
      <c r="H177" s="9">
        <v>423.8</v>
      </c>
    </row>
    <row r="178" spans="1:8">
      <c r="A178" s="8" t="s">
        <v>8272</v>
      </c>
      <c r="B178" s="9">
        <v>159</v>
      </c>
      <c r="C178" s="9">
        <v>22</v>
      </c>
      <c r="D178" s="9">
        <v>16.2</v>
      </c>
      <c r="E178" s="9">
        <v>0</v>
      </c>
      <c r="F178" s="9">
        <v>7.5</v>
      </c>
      <c r="G178" s="9">
        <v>30.6</v>
      </c>
      <c r="H178" s="9">
        <v>424.9</v>
      </c>
    </row>
    <row r="179" spans="1:8">
      <c r="A179" s="8" t="s">
        <v>8273</v>
      </c>
      <c r="B179" s="9">
        <v>162</v>
      </c>
      <c r="C179" s="9">
        <v>22.1</v>
      </c>
      <c r="D179" s="9">
        <v>16.2</v>
      </c>
      <c r="E179" s="9">
        <v>0</v>
      </c>
      <c r="F179" s="9">
        <v>7.5</v>
      </c>
      <c r="G179" s="9">
        <v>30.6</v>
      </c>
      <c r="H179" s="9">
        <v>422.2</v>
      </c>
    </row>
    <row r="180" spans="1:8">
      <c r="A180" s="8" t="s">
        <v>8274</v>
      </c>
      <c r="B180" s="9">
        <v>176.1</v>
      </c>
      <c r="C180" s="9">
        <v>22</v>
      </c>
      <c r="D180" s="9">
        <v>15.3</v>
      </c>
      <c r="E180" s="9">
        <v>0</v>
      </c>
      <c r="F180" s="9">
        <v>7.5</v>
      </c>
      <c r="G180" s="9">
        <v>30.6</v>
      </c>
      <c r="H180" s="9">
        <v>420.2</v>
      </c>
    </row>
    <row r="181" spans="1:8">
      <c r="A181" s="8" t="s">
        <v>8275</v>
      </c>
      <c r="B181" s="9">
        <v>163.6</v>
      </c>
      <c r="C181" s="9">
        <v>22</v>
      </c>
      <c r="D181" s="9">
        <v>15.3</v>
      </c>
      <c r="E181" s="9">
        <v>0</v>
      </c>
      <c r="F181" s="9">
        <v>7.5</v>
      </c>
      <c r="G181" s="9">
        <v>30.6</v>
      </c>
      <c r="H181" s="9">
        <v>422.4</v>
      </c>
    </row>
    <row r="182" spans="1:8">
      <c r="A182" s="8" t="s">
        <v>8276</v>
      </c>
      <c r="B182" s="9">
        <v>176.5</v>
      </c>
      <c r="C182" s="9">
        <v>22</v>
      </c>
      <c r="D182" s="9">
        <v>16.2</v>
      </c>
      <c r="E182" s="9">
        <v>0</v>
      </c>
      <c r="F182" s="9">
        <v>7.5</v>
      </c>
      <c r="G182" s="9">
        <v>30.6</v>
      </c>
      <c r="H182" s="9">
        <v>421.1</v>
      </c>
    </row>
    <row r="183" spans="1:8">
      <c r="A183" s="8" t="s">
        <v>8277</v>
      </c>
      <c r="B183" s="9">
        <v>159.7</v>
      </c>
      <c r="C183" s="9">
        <v>0</v>
      </c>
      <c r="D183" s="9">
        <v>0</v>
      </c>
      <c r="E183" s="9">
        <v>0</v>
      </c>
      <c r="F183" s="9">
        <v>7.5</v>
      </c>
      <c r="G183" s="9">
        <v>30.6</v>
      </c>
      <c r="H183" s="9">
        <v>419.7</v>
      </c>
    </row>
    <row r="184" spans="1:8">
      <c r="A184" s="8" t="s">
        <v>8278</v>
      </c>
      <c r="B184" s="9">
        <v>168.1</v>
      </c>
      <c r="C184" s="9">
        <v>0</v>
      </c>
      <c r="D184" s="9">
        <v>0</v>
      </c>
      <c r="E184" s="9">
        <v>0</v>
      </c>
      <c r="F184" s="9">
        <v>7.5</v>
      </c>
      <c r="G184" s="9">
        <v>30.6</v>
      </c>
      <c r="H184" s="9">
        <v>419.7</v>
      </c>
    </row>
    <row r="185" spans="1:8">
      <c r="A185" s="8" t="s">
        <v>8279</v>
      </c>
      <c r="B185" s="9">
        <v>163.6</v>
      </c>
      <c r="C185" s="9">
        <v>22</v>
      </c>
      <c r="D185" s="9">
        <v>15.8</v>
      </c>
      <c r="E185" s="9">
        <v>0</v>
      </c>
      <c r="F185" s="9">
        <v>7.5</v>
      </c>
      <c r="G185" s="9">
        <v>30.6</v>
      </c>
      <c r="H185" s="9">
        <v>413.6</v>
      </c>
    </row>
    <row r="186" spans="1:8">
      <c r="A186" s="8" t="s">
        <v>8280</v>
      </c>
      <c r="B186" s="9">
        <v>159.7</v>
      </c>
      <c r="C186" s="9">
        <v>22</v>
      </c>
      <c r="D186" s="9">
        <v>15.8</v>
      </c>
      <c r="E186" s="9">
        <v>0</v>
      </c>
      <c r="F186" s="9">
        <v>7.5</v>
      </c>
      <c r="G186" s="9">
        <v>30.6</v>
      </c>
      <c r="H186" s="9">
        <v>412</v>
      </c>
    </row>
    <row r="187" spans="1:8">
      <c r="A187" s="8" t="s">
        <v>8281</v>
      </c>
      <c r="B187" s="9">
        <v>160.9</v>
      </c>
      <c r="C187" s="9">
        <v>22</v>
      </c>
      <c r="D187" s="9">
        <v>15.8</v>
      </c>
      <c r="E187" s="9">
        <v>0</v>
      </c>
      <c r="F187" s="9">
        <v>7.5</v>
      </c>
      <c r="G187" s="9">
        <v>30.6</v>
      </c>
      <c r="H187" s="9">
        <v>415.3</v>
      </c>
    </row>
    <row r="188" spans="1:8">
      <c r="A188" s="8" t="s">
        <v>8282</v>
      </c>
      <c r="B188" s="9">
        <v>154.1</v>
      </c>
      <c r="C188" s="9">
        <v>22</v>
      </c>
      <c r="D188" s="9">
        <v>16.2</v>
      </c>
      <c r="E188" s="9">
        <v>0</v>
      </c>
      <c r="F188" s="9">
        <v>7.5</v>
      </c>
      <c r="G188" s="9">
        <v>30.6</v>
      </c>
      <c r="H188" s="9">
        <v>411.1</v>
      </c>
    </row>
    <row r="189" spans="1:8">
      <c r="A189" s="8" t="s">
        <v>8283</v>
      </c>
      <c r="B189" s="9">
        <v>144.9</v>
      </c>
      <c r="C189" s="9">
        <v>22.1</v>
      </c>
      <c r="D189" s="9">
        <v>16.2</v>
      </c>
      <c r="E189" s="9">
        <v>0</v>
      </c>
      <c r="F189" s="9">
        <v>7.5</v>
      </c>
      <c r="G189" s="9">
        <v>30.6</v>
      </c>
      <c r="H189" s="9">
        <v>412.5</v>
      </c>
    </row>
    <row r="190" spans="1:8">
      <c r="A190" s="8" t="s">
        <v>8284</v>
      </c>
      <c r="B190" s="9">
        <v>157.1</v>
      </c>
      <c r="C190" s="9">
        <v>22.1</v>
      </c>
      <c r="D190" s="9">
        <v>16.6</v>
      </c>
      <c r="E190" s="9">
        <v>0</v>
      </c>
      <c r="F190" s="9">
        <v>7.5</v>
      </c>
      <c r="G190" s="9">
        <v>30.6</v>
      </c>
      <c r="H190" s="9">
        <v>0</v>
      </c>
    </row>
    <row r="191" spans="1:8">
      <c r="A191" s="8" t="s">
        <v>8285</v>
      </c>
      <c r="B191" s="9">
        <v>149.1</v>
      </c>
      <c r="C191" s="9">
        <v>22.1</v>
      </c>
      <c r="D191" s="9">
        <v>16.7</v>
      </c>
      <c r="E191" s="9">
        <v>0</v>
      </c>
      <c r="F191" s="9">
        <v>7.5</v>
      </c>
      <c r="G191" s="9">
        <v>30.6</v>
      </c>
      <c r="H191" s="9">
        <v>0</v>
      </c>
    </row>
    <row r="192" spans="1:8">
      <c r="A192" s="8" t="s">
        <v>8286</v>
      </c>
      <c r="B192" s="9">
        <v>152.1</v>
      </c>
      <c r="C192" s="9">
        <v>22.1</v>
      </c>
      <c r="D192" s="9">
        <v>16.7</v>
      </c>
      <c r="E192" s="9">
        <v>0</v>
      </c>
      <c r="F192" s="9">
        <v>7.5</v>
      </c>
      <c r="G192" s="9">
        <v>30.7</v>
      </c>
      <c r="H192" s="9">
        <v>0</v>
      </c>
    </row>
    <row r="193" spans="1:8">
      <c r="A193" s="8" t="s">
        <v>8287</v>
      </c>
      <c r="B193" s="9">
        <v>173.1</v>
      </c>
      <c r="C193" s="9">
        <v>22</v>
      </c>
      <c r="D193" s="9">
        <v>15.6</v>
      </c>
      <c r="E193" s="9">
        <v>0</v>
      </c>
      <c r="F193" s="9">
        <v>7.5</v>
      </c>
      <c r="G193" s="9">
        <v>30.7</v>
      </c>
      <c r="H193" s="9">
        <v>0</v>
      </c>
    </row>
    <row r="194" spans="1:8">
      <c r="A194" s="8" t="s">
        <v>8288</v>
      </c>
      <c r="B194" s="9">
        <v>155.5</v>
      </c>
      <c r="C194" s="9">
        <v>22</v>
      </c>
      <c r="D194" s="9">
        <v>15.3</v>
      </c>
      <c r="E194" s="9">
        <v>0</v>
      </c>
      <c r="F194" s="9">
        <v>7.5</v>
      </c>
      <c r="G194" s="9">
        <v>30.7</v>
      </c>
      <c r="H194" s="9">
        <v>0</v>
      </c>
    </row>
    <row r="195" spans="1:8">
      <c r="A195" s="8" t="s">
        <v>8289</v>
      </c>
      <c r="B195" s="9">
        <v>160.9</v>
      </c>
      <c r="C195" s="9">
        <v>22</v>
      </c>
      <c r="D195" s="9">
        <v>15.3</v>
      </c>
      <c r="E195" s="9">
        <v>0</v>
      </c>
      <c r="F195" s="9">
        <v>7.5</v>
      </c>
      <c r="G195" s="9">
        <v>30.7</v>
      </c>
      <c r="H195" s="9">
        <v>421.3</v>
      </c>
    </row>
    <row r="196" spans="1:8">
      <c r="A196" s="8" t="s">
        <v>8290</v>
      </c>
      <c r="B196" s="9">
        <v>149.5</v>
      </c>
      <c r="C196" s="9">
        <v>22</v>
      </c>
      <c r="D196" s="9">
        <v>15.8</v>
      </c>
      <c r="E196" s="9">
        <v>0</v>
      </c>
      <c r="F196" s="9">
        <v>7.5</v>
      </c>
      <c r="G196" s="9">
        <v>30.7</v>
      </c>
      <c r="H196" s="9">
        <v>419.4</v>
      </c>
    </row>
    <row r="197" spans="1:8">
      <c r="A197" s="8" t="s">
        <v>8291</v>
      </c>
      <c r="B197" s="9">
        <v>159.4</v>
      </c>
      <c r="C197" s="9">
        <v>22</v>
      </c>
      <c r="D197" s="9">
        <v>16.3</v>
      </c>
      <c r="E197" s="9">
        <v>0</v>
      </c>
      <c r="F197" s="9">
        <v>7.5</v>
      </c>
      <c r="G197" s="9">
        <v>30.6</v>
      </c>
      <c r="H197" s="9">
        <v>418.6</v>
      </c>
    </row>
    <row r="198" spans="1:8">
      <c r="A198" s="8" t="s">
        <v>8292</v>
      </c>
      <c r="B198" s="9">
        <v>164.7</v>
      </c>
      <c r="C198" s="9">
        <v>22</v>
      </c>
      <c r="D198" s="9">
        <v>16.3</v>
      </c>
      <c r="E198" s="9">
        <v>0</v>
      </c>
      <c r="F198" s="9">
        <v>7.5</v>
      </c>
      <c r="G198" s="9">
        <v>30.6</v>
      </c>
      <c r="H198" s="9">
        <v>416.6</v>
      </c>
    </row>
    <row r="199" spans="1:8">
      <c r="A199" s="8" t="s">
        <v>8293</v>
      </c>
      <c r="B199" s="9">
        <v>158.6</v>
      </c>
      <c r="C199" s="9">
        <v>22</v>
      </c>
      <c r="D199" s="9">
        <v>15.8</v>
      </c>
      <c r="E199" s="9">
        <v>0</v>
      </c>
      <c r="F199" s="9">
        <v>7.5</v>
      </c>
      <c r="G199" s="9">
        <v>30.7</v>
      </c>
      <c r="H199" s="9">
        <v>415.5</v>
      </c>
    </row>
    <row r="200" spans="1:8">
      <c r="A200" s="8" t="s">
        <v>8294</v>
      </c>
      <c r="B200" s="9">
        <v>160.1</v>
      </c>
      <c r="C200" s="9">
        <v>22</v>
      </c>
      <c r="D200" s="9">
        <v>15.6</v>
      </c>
      <c r="E200" s="9">
        <v>0</v>
      </c>
      <c r="F200" s="9">
        <v>7.4</v>
      </c>
      <c r="G200" s="9">
        <v>30.6</v>
      </c>
      <c r="H200" s="9">
        <v>415.5</v>
      </c>
    </row>
    <row r="201" spans="1:8">
      <c r="A201" s="8" t="s">
        <v>8295</v>
      </c>
      <c r="B201" s="9">
        <v>161.6</v>
      </c>
      <c r="C201" s="9">
        <v>22</v>
      </c>
      <c r="D201" s="9">
        <v>15.6</v>
      </c>
      <c r="E201" s="9">
        <v>0</v>
      </c>
      <c r="F201" s="9">
        <v>7.4</v>
      </c>
      <c r="G201" s="9">
        <v>30.6</v>
      </c>
      <c r="H201" s="9">
        <v>0</v>
      </c>
    </row>
    <row r="202" spans="1:8">
      <c r="A202" s="8" t="s">
        <v>8296</v>
      </c>
      <c r="B202" s="9">
        <v>158.2</v>
      </c>
      <c r="C202" s="9">
        <v>22</v>
      </c>
      <c r="D202" s="9">
        <v>15.3</v>
      </c>
      <c r="E202" s="9">
        <v>0</v>
      </c>
      <c r="F202" s="9">
        <v>7.4</v>
      </c>
      <c r="G202" s="9">
        <v>30.6</v>
      </c>
      <c r="H202" s="9">
        <v>0</v>
      </c>
    </row>
    <row r="203" spans="1:8">
      <c r="A203" s="8" t="s">
        <v>8297</v>
      </c>
      <c r="B203" s="9">
        <v>159.7</v>
      </c>
      <c r="C203" s="9">
        <v>22</v>
      </c>
      <c r="D203" s="9">
        <v>16.5</v>
      </c>
      <c r="E203" s="9">
        <v>0</v>
      </c>
      <c r="F203" s="9">
        <v>7.4</v>
      </c>
      <c r="G203" s="9">
        <v>30.6</v>
      </c>
      <c r="H203" s="9">
        <v>0</v>
      </c>
    </row>
    <row r="204" spans="1:8">
      <c r="A204" s="8" t="s">
        <v>8298</v>
      </c>
      <c r="B204" s="9">
        <v>141.1</v>
      </c>
      <c r="C204" s="9">
        <v>22</v>
      </c>
      <c r="D204" s="9">
        <v>16.5</v>
      </c>
      <c r="E204" s="9">
        <v>0</v>
      </c>
      <c r="F204" s="9">
        <v>7.4</v>
      </c>
      <c r="G204" s="9">
        <v>30.6</v>
      </c>
      <c r="H204" s="9">
        <v>0</v>
      </c>
    </row>
    <row r="205" spans="1:8">
      <c r="A205" s="8" t="s">
        <v>8299</v>
      </c>
      <c r="B205" s="9">
        <v>138</v>
      </c>
      <c r="C205" s="9">
        <v>22</v>
      </c>
      <c r="D205" s="9">
        <v>16.5</v>
      </c>
      <c r="E205" s="9">
        <v>0</v>
      </c>
      <c r="F205" s="9">
        <v>7.4</v>
      </c>
      <c r="G205" s="9">
        <v>30.7</v>
      </c>
      <c r="H205" s="9">
        <v>0</v>
      </c>
    </row>
    <row r="206" spans="1:8">
      <c r="A206" s="8" t="s">
        <v>8300</v>
      </c>
      <c r="B206" s="9">
        <v>153.7</v>
      </c>
      <c r="C206" s="9">
        <v>22</v>
      </c>
      <c r="D206" s="9">
        <v>15.6</v>
      </c>
      <c r="E206" s="9">
        <v>0</v>
      </c>
      <c r="F206" s="9">
        <v>7.4</v>
      </c>
      <c r="G206" s="9">
        <v>30.7</v>
      </c>
      <c r="H206" s="9">
        <v>0</v>
      </c>
    </row>
    <row r="207" spans="1:8">
      <c r="A207" s="8" t="s">
        <v>8301</v>
      </c>
      <c r="B207" s="9">
        <v>146.4</v>
      </c>
      <c r="C207" s="9">
        <v>22</v>
      </c>
      <c r="D207" s="9">
        <v>15.6</v>
      </c>
      <c r="E207" s="9">
        <v>0</v>
      </c>
      <c r="F207" s="9">
        <v>7.4</v>
      </c>
      <c r="G207" s="9">
        <v>30.7</v>
      </c>
      <c r="H207" s="9">
        <v>423.3</v>
      </c>
    </row>
    <row r="208" spans="1:8">
      <c r="A208" s="8" t="s">
        <v>8302</v>
      </c>
      <c r="B208" s="9">
        <v>155.5</v>
      </c>
      <c r="C208" s="9">
        <v>22</v>
      </c>
      <c r="D208" s="9">
        <v>16.3</v>
      </c>
      <c r="E208" s="9">
        <v>0</v>
      </c>
      <c r="F208" s="9">
        <v>7.4</v>
      </c>
      <c r="G208" s="9">
        <v>30.7</v>
      </c>
      <c r="H208" s="9">
        <v>420.2</v>
      </c>
    </row>
    <row r="209" spans="1:8">
      <c r="A209" s="8" t="s">
        <v>8303</v>
      </c>
      <c r="B209" s="9">
        <v>155.2</v>
      </c>
      <c r="C209" s="9">
        <v>22</v>
      </c>
      <c r="D209" s="9">
        <v>16.5</v>
      </c>
      <c r="E209" s="9">
        <v>0</v>
      </c>
      <c r="F209" s="9">
        <v>7.4</v>
      </c>
      <c r="G209" s="9">
        <v>30.7</v>
      </c>
      <c r="H209" s="9">
        <v>415.8</v>
      </c>
    </row>
    <row r="210" spans="1:8">
      <c r="A210" s="8" t="s">
        <v>8304</v>
      </c>
      <c r="B210" s="9">
        <v>143</v>
      </c>
      <c r="C210" s="9">
        <v>22</v>
      </c>
      <c r="D210" s="9">
        <v>16.5</v>
      </c>
      <c r="E210" s="9">
        <v>0</v>
      </c>
      <c r="F210" s="9">
        <v>7.4</v>
      </c>
      <c r="G210" s="9">
        <v>30.6</v>
      </c>
      <c r="H210" s="9">
        <v>414.7</v>
      </c>
    </row>
    <row r="211" spans="1:8">
      <c r="A211" s="8" t="s">
        <v>8305</v>
      </c>
      <c r="B211" s="9">
        <v>152.9</v>
      </c>
      <c r="C211" s="9">
        <v>22</v>
      </c>
      <c r="D211" s="9">
        <v>16.2</v>
      </c>
      <c r="E211" s="9">
        <v>0</v>
      </c>
      <c r="F211" s="9">
        <v>7.4</v>
      </c>
      <c r="G211" s="9">
        <v>30.6</v>
      </c>
      <c r="H211" s="9">
        <v>414.7</v>
      </c>
    </row>
    <row r="212" spans="1:8">
      <c r="A212" s="8" t="s">
        <v>8306</v>
      </c>
      <c r="B212" s="9">
        <v>157.1</v>
      </c>
      <c r="C212" s="9">
        <v>22</v>
      </c>
      <c r="D212" s="9">
        <v>15.8</v>
      </c>
      <c r="E212" s="9">
        <v>0</v>
      </c>
      <c r="F212" s="9">
        <v>7.4</v>
      </c>
      <c r="G212" s="9">
        <v>30.7</v>
      </c>
      <c r="H212" s="9">
        <v>413.3</v>
      </c>
    </row>
    <row r="213" spans="1:8">
      <c r="A213" s="8" t="s">
        <v>8307</v>
      </c>
      <c r="B213" s="9">
        <v>151</v>
      </c>
      <c r="C213" s="9">
        <v>22</v>
      </c>
      <c r="D213" s="9">
        <v>15.8</v>
      </c>
      <c r="E213" s="9">
        <v>0</v>
      </c>
      <c r="F213" s="9">
        <v>7.4</v>
      </c>
      <c r="G213" s="9">
        <v>30.6</v>
      </c>
      <c r="H213" s="9">
        <v>0</v>
      </c>
    </row>
    <row r="214" spans="1:8">
      <c r="A214" s="8" t="s">
        <v>8308</v>
      </c>
      <c r="B214" s="9">
        <v>154.1</v>
      </c>
      <c r="C214" s="9">
        <v>22</v>
      </c>
      <c r="D214" s="9">
        <v>16.2</v>
      </c>
      <c r="E214" s="9">
        <v>0</v>
      </c>
      <c r="F214" s="9">
        <v>7.4</v>
      </c>
      <c r="G214" s="9">
        <v>30.6</v>
      </c>
      <c r="H214" s="9">
        <v>0</v>
      </c>
    </row>
    <row r="215" spans="1:8">
      <c r="A215" s="8" t="s">
        <v>8309</v>
      </c>
      <c r="B215" s="9">
        <v>166.2</v>
      </c>
      <c r="C215" s="9">
        <v>22</v>
      </c>
      <c r="D215" s="9">
        <v>15.8</v>
      </c>
      <c r="E215" s="9">
        <v>0</v>
      </c>
      <c r="F215" s="9">
        <v>7.4</v>
      </c>
      <c r="G215" s="9">
        <v>30.6</v>
      </c>
      <c r="H215" s="9">
        <v>0</v>
      </c>
    </row>
    <row r="216" spans="1:8">
      <c r="A216" s="8" t="s">
        <v>8310</v>
      </c>
      <c r="B216" s="9">
        <v>145.7</v>
      </c>
      <c r="C216" s="9">
        <v>22</v>
      </c>
      <c r="D216" s="9">
        <v>15.8</v>
      </c>
      <c r="E216" s="9">
        <v>0</v>
      </c>
      <c r="F216" s="9">
        <v>7.4</v>
      </c>
      <c r="G216" s="9">
        <v>30.6</v>
      </c>
      <c r="H216" s="9">
        <v>0</v>
      </c>
    </row>
    <row r="217" spans="1:8">
      <c r="A217" s="8" t="s">
        <v>8311</v>
      </c>
      <c r="B217" s="9">
        <v>152.5</v>
      </c>
      <c r="C217" s="9">
        <v>22</v>
      </c>
      <c r="D217" s="9">
        <v>15.8</v>
      </c>
      <c r="E217" s="9">
        <v>0</v>
      </c>
      <c r="F217" s="9">
        <v>7.4</v>
      </c>
      <c r="G217" s="9">
        <v>30.6</v>
      </c>
      <c r="H217" s="9">
        <v>0</v>
      </c>
    </row>
    <row r="218" spans="1:8">
      <c r="A218" s="8" t="s">
        <v>8312</v>
      </c>
      <c r="B218" s="9">
        <v>137.6</v>
      </c>
      <c r="C218" s="9">
        <v>22.1</v>
      </c>
      <c r="D218" s="9">
        <v>16.3</v>
      </c>
      <c r="E218" s="9">
        <v>0</v>
      </c>
      <c r="F218" s="9">
        <v>7.4</v>
      </c>
      <c r="G218" s="9">
        <v>30.6</v>
      </c>
      <c r="H218" s="9">
        <v>0</v>
      </c>
    </row>
    <row r="219" spans="1:8">
      <c r="A219" s="8" t="s">
        <v>8313</v>
      </c>
      <c r="B219" s="9">
        <v>167</v>
      </c>
      <c r="C219" s="9">
        <v>22.1</v>
      </c>
      <c r="D219" s="9">
        <v>16.3</v>
      </c>
      <c r="E219" s="9">
        <v>0</v>
      </c>
      <c r="F219" s="9">
        <v>7.5</v>
      </c>
      <c r="G219" s="9">
        <v>30.6</v>
      </c>
      <c r="H219" s="9">
        <v>423.8</v>
      </c>
    </row>
    <row r="220" spans="1:8">
      <c r="A220" s="8" t="s">
        <v>8314</v>
      </c>
      <c r="B220" s="9">
        <v>175.8</v>
      </c>
      <c r="C220" s="9">
        <v>22</v>
      </c>
      <c r="D220" s="9">
        <v>16</v>
      </c>
      <c r="E220" s="9">
        <v>0</v>
      </c>
      <c r="F220" s="9">
        <v>7.5</v>
      </c>
      <c r="G220" s="9">
        <v>30.6</v>
      </c>
      <c r="H220" s="9">
        <v>418</v>
      </c>
    </row>
    <row r="221" spans="1:8">
      <c r="A221" s="8" t="s">
        <v>8315</v>
      </c>
      <c r="B221" s="9">
        <v>177.7</v>
      </c>
      <c r="C221" s="9">
        <v>22</v>
      </c>
      <c r="D221" s="9">
        <v>16.2</v>
      </c>
      <c r="E221" s="9">
        <v>0</v>
      </c>
      <c r="F221" s="9">
        <v>7.4</v>
      </c>
      <c r="G221" s="9">
        <v>30.7</v>
      </c>
      <c r="H221" s="9">
        <v>417.7</v>
      </c>
    </row>
    <row r="222" spans="1:8">
      <c r="A222" s="8" t="s">
        <v>8316</v>
      </c>
      <c r="B222" s="9">
        <v>170.4</v>
      </c>
      <c r="C222" s="9">
        <v>22</v>
      </c>
      <c r="D222" s="9">
        <v>16.2</v>
      </c>
      <c r="E222" s="9">
        <v>0</v>
      </c>
      <c r="F222" s="9">
        <v>7.4</v>
      </c>
      <c r="G222" s="9">
        <v>30.7</v>
      </c>
      <c r="H222" s="9">
        <v>417.2</v>
      </c>
    </row>
    <row r="223" spans="1:8">
      <c r="A223" s="8" t="s">
        <v>8317</v>
      </c>
      <c r="B223" s="9">
        <v>163.9</v>
      </c>
      <c r="C223" s="9">
        <v>22</v>
      </c>
      <c r="D223" s="9">
        <v>15.6</v>
      </c>
      <c r="E223" s="9">
        <v>0</v>
      </c>
      <c r="F223" s="9">
        <v>7.5</v>
      </c>
      <c r="G223" s="9">
        <v>30.6</v>
      </c>
      <c r="H223" s="9">
        <v>415</v>
      </c>
    </row>
    <row r="224" spans="1:8">
      <c r="A224" s="8" t="s">
        <v>8318</v>
      </c>
      <c r="B224" s="9">
        <v>180.7</v>
      </c>
      <c r="C224" s="9">
        <v>22.1</v>
      </c>
      <c r="D224" s="9">
        <v>16.2</v>
      </c>
      <c r="E224" s="9">
        <v>0</v>
      </c>
      <c r="F224" s="9">
        <v>7.5</v>
      </c>
      <c r="G224" s="9">
        <v>30.6</v>
      </c>
      <c r="H224" s="9">
        <v>0</v>
      </c>
    </row>
    <row r="225" spans="1:8">
      <c r="A225" s="8" t="s">
        <v>8319</v>
      </c>
      <c r="B225" s="9">
        <v>167.4</v>
      </c>
      <c r="C225" s="9">
        <v>22.1</v>
      </c>
      <c r="D225" s="9">
        <v>16.2</v>
      </c>
      <c r="E225" s="9">
        <v>0</v>
      </c>
      <c r="F225" s="9">
        <v>7.5</v>
      </c>
      <c r="G225" s="9">
        <v>30.7</v>
      </c>
      <c r="H225" s="9">
        <v>0</v>
      </c>
    </row>
    <row r="226" spans="1:8">
      <c r="A226" s="8" t="s">
        <v>8320</v>
      </c>
      <c r="B226" s="9">
        <v>165.5</v>
      </c>
      <c r="C226" s="9">
        <v>22</v>
      </c>
      <c r="D226" s="9">
        <v>16.3</v>
      </c>
      <c r="E226" s="9">
        <v>0</v>
      </c>
      <c r="F226" s="9">
        <v>7.5</v>
      </c>
      <c r="G226" s="9">
        <v>30.7</v>
      </c>
      <c r="H226" s="9">
        <v>0</v>
      </c>
    </row>
    <row r="227" spans="1:8">
      <c r="A227" s="8" t="s">
        <v>8321</v>
      </c>
      <c r="B227" s="9">
        <v>180</v>
      </c>
      <c r="C227" s="9">
        <v>22</v>
      </c>
      <c r="D227" s="9">
        <v>16.1</v>
      </c>
      <c r="E227" s="9">
        <v>0</v>
      </c>
      <c r="F227" s="9">
        <v>7.4</v>
      </c>
      <c r="G227" s="9">
        <v>30.6</v>
      </c>
      <c r="H227" s="9">
        <v>0</v>
      </c>
    </row>
    <row r="228" spans="1:8">
      <c r="A228" s="8" t="s">
        <v>8322</v>
      </c>
      <c r="B228" s="9">
        <v>158.6</v>
      </c>
      <c r="C228" s="9">
        <v>22</v>
      </c>
      <c r="D228" s="9">
        <v>16.1</v>
      </c>
      <c r="E228" s="9">
        <v>0</v>
      </c>
      <c r="F228" s="9">
        <v>7.4</v>
      </c>
      <c r="G228" s="9">
        <v>30.6</v>
      </c>
      <c r="H228" s="9">
        <v>0</v>
      </c>
    </row>
    <row r="229" spans="1:8">
      <c r="A229" s="8" t="s">
        <v>8323</v>
      </c>
      <c r="B229" s="9">
        <v>175.8</v>
      </c>
      <c r="C229" s="9">
        <v>22</v>
      </c>
      <c r="D229" s="9">
        <v>16.2</v>
      </c>
      <c r="E229" s="9">
        <v>0</v>
      </c>
      <c r="F229" s="9">
        <v>7.5</v>
      </c>
      <c r="G229" s="9">
        <v>30.5</v>
      </c>
      <c r="H229" s="9">
        <v>0</v>
      </c>
    </row>
    <row r="230" spans="1:8">
      <c r="A230" s="8" t="s">
        <v>8324</v>
      </c>
      <c r="B230" s="9">
        <v>180.7</v>
      </c>
      <c r="C230" s="9">
        <v>22.1</v>
      </c>
      <c r="D230" s="9">
        <v>16.2</v>
      </c>
      <c r="E230" s="9">
        <v>0</v>
      </c>
      <c r="F230" s="9">
        <v>7.4</v>
      </c>
      <c r="G230" s="9">
        <v>30.6</v>
      </c>
      <c r="H230" s="9">
        <v>0</v>
      </c>
    </row>
    <row r="231" spans="1:8">
      <c r="A231" s="8" t="s">
        <v>8325</v>
      </c>
      <c r="B231" s="9">
        <v>167.4</v>
      </c>
      <c r="C231" s="9">
        <v>22</v>
      </c>
      <c r="D231" s="9">
        <v>16.2</v>
      </c>
      <c r="E231" s="9">
        <v>0</v>
      </c>
      <c r="F231" s="9">
        <v>7.4</v>
      </c>
      <c r="G231" s="9">
        <v>30.6</v>
      </c>
      <c r="H231" s="9">
        <v>0</v>
      </c>
    </row>
    <row r="232" spans="1:8">
      <c r="A232" s="8" t="s">
        <v>8326</v>
      </c>
      <c r="B232" s="9">
        <v>172.7</v>
      </c>
      <c r="C232" s="9">
        <v>22</v>
      </c>
      <c r="D232" s="9">
        <v>15.8</v>
      </c>
      <c r="E232" s="9">
        <v>0</v>
      </c>
      <c r="F232" s="9">
        <v>7.4</v>
      </c>
      <c r="G232" s="9">
        <v>30.6</v>
      </c>
      <c r="H232" s="9">
        <v>0</v>
      </c>
    </row>
    <row r="233" spans="1:8">
      <c r="A233" s="8" t="s">
        <v>8327</v>
      </c>
      <c r="B233" s="9">
        <v>182.2</v>
      </c>
      <c r="C233" s="9">
        <v>22</v>
      </c>
      <c r="D233" s="9">
        <v>15.8</v>
      </c>
      <c r="E233" s="9">
        <v>0</v>
      </c>
      <c r="F233" s="9">
        <v>7.4</v>
      </c>
      <c r="G233" s="9">
        <v>30.6</v>
      </c>
      <c r="H233" s="9">
        <v>0</v>
      </c>
    </row>
    <row r="234" spans="1:8">
      <c r="A234" s="8" t="s">
        <v>8328</v>
      </c>
      <c r="B234" s="9">
        <v>166.6</v>
      </c>
      <c r="C234" s="9">
        <v>22.1</v>
      </c>
      <c r="D234" s="9">
        <v>16</v>
      </c>
      <c r="E234" s="9">
        <v>0</v>
      </c>
      <c r="F234" s="9">
        <v>7.4</v>
      </c>
      <c r="G234" s="9">
        <v>30.6</v>
      </c>
      <c r="H234" s="9">
        <v>0</v>
      </c>
    </row>
    <row r="235" spans="1:8">
      <c r="A235" s="8" t="s">
        <v>8329</v>
      </c>
      <c r="B235" s="9">
        <v>160.1</v>
      </c>
      <c r="C235" s="9">
        <v>22.1</v>
      </c>
      <c r="D235" s="9">
        <v>16.5</v>
      </c>
      <c r="E235" s="9">
        <v>0</v>
      </c>
      <c r="F235" s="9">
        <v>7.4</v>
      </c>
      <c r="G235" s="9">
        <v>30.6</v>
      </c>
      <c r="H235" s="9">
        <v>0</v>
      </c>
    </row>
    <row r="236" spans="1:8">
      <c r="A236" s="8" t="s">
        <v>8330</v>
      </c>
      <c r="B236" s="9">
        <v>160.9</v>
      </c>
      <c r="C236" s="9">
        <v>22.1</v>
      </c>
      <c r="D236" s="9">
        <v>16.1</v>
      </c>
      <c r="E236" s="9">
        <v>0</v>
      </c>
      <c r="F236" s="9">
        <v>7.4</v>
      </c>
      <c r="G236" s="9">
        <v>30.6</v>
      </c>
      <c r="H236" s="9">
        <v>0</v>
      </c>
    </row>
    <row r="237" spans="1:8">
      <c r="A237" s="8" t="s">
        <v>8331</v>
      </c>
      <c r="B237" s="9">
        <v>182.6</v>
      </c>
      <c r="C237" s="9">
        <v>22</v>
      </c>
      <c r="D237" s="9">
        <v>15.8</v>
      </c>
      <c r="E237" s="9">
        <v>0</v>
      </c>
      <c r="F237" s="9">
        <v>7.4</v>
      </c>
      <c r="G237" s="9">
        <v>30.6</v>
      </c>
      <c r="H237" s="9">
        <v>0</v>
      </c>
    </row>
    <row r="238" spans="1:8">
      <c r="A238" s="8" t="s">
        <v>8332</v>
      </c>
      <c r="B238" s="9">
        <v>153.7</v>
      </c>
      <c r="C238" s="9">
        <v>22</v>
      </c>
      <c r="D238" s="9">
        <v>15.8</v>
      </c>
      <c r="E238" s="9">
        <v>0</v>
      </c>
      <c r="F238" s="9">
        <v>7.4</v>
      </c>
      <c r="G238" s="9">
        <v>30.6</v>
      </c>
      <c r="H238" s="9">
        <v>0</v>
      </c>
    </row>
    <row r="239" spans="1:8">
      <c r="A239" s="8" t="s">
        <v>8333</v>
      </c>
      <c r="B239" s="9">
        <v>162.4</v>
      </c>
      <c r="C239" s="9">
        <v>22</v>
      </c>
      <c r="D239" s="9">
        <v>16.3</v>
      </c>
      <c r="E239" s="9">
        <v>0</v>
      </c>
      <c r="F239" s="9">
        <v>7.4</v>
      </c>
      <c r="G239" s="9">
        <v>30.6</v>
      </c>
      <c r="H239" s="9">
        <v>0</v>
      </c>
    </row>
    <row r="240" spans="1:8">
      <c r="A240" s="8" t="s">
        <v>8334</v>
      </c>
      <c r="B240" s="9">
        <v>160.9</v>
      </c>
      <c r="C240" s="9">
        <v>22</v>
      </c>
      <c r="D240" s="9">
        <v>15.8</v>
      </c>
      <c r="E240" s="9">
        <v>0</v>
      </c>
      <c r="F240" s="9">
        <v>7.5</v>
      </c>
      <c r="G240" s="9">
        <v>30.6</v>
      </c>
      <c r="H240" s="9">
        <v>391</v>
      </c>
    </row>
    <row r="241" spans="1:8">
      <c r="A241" s="8" t="s">
        <v>8335</v>
      </c>
      <c r="B241" s="9">
        <v>160.5</v>
      </c>
      <c r="C241" s="9">
        <v>22</v>
      </c>
      <c r="D241" s="9">
        <v>16.1</v>
      </c>
      <c r="E241" s="9">
        <v>0</v>
      </c>
      <c r="F241" s="9">
        <v>7.4</v>
      </c>
      <c r="G241" s="9">
        <v>30.6</v>
      </c>
      <c r="H241" s="9">
        <v>388.8</v>
      </c>
    </row>
    <row r="242" spans="1:8">
      <c r="A242" s="8" t="s">
        <v>8336</v>
      </c>
      <c r="B242" s="9">
        <v>165.5</v>
      </c>
      <c r="C242" s="9">
        <v>22</v>
      </c>
      <c r="D242" s="9">
        <v>16.1</v>
      </c>
      <c r="E242" s="9">
        <v>0</v>
      </c>
      <c r="F242" s="9">
        <v>7.4</v>
      </c>
      <c r="G242" s="9">
        <v>30.6</v>
      </c>
      <c r="H242" s="9">
        <v>385.2</v>
      </c>
    </row>
    <row r="243" spans="1:8">
      <c r="A243" s="8" t="s">
        <v>8337</v>
      </c>
      <c r="B243" s="9">
        <v>173.9</v>
      </c>
      <c r="C243" s="9">
        <v>22</v>
      </c>
      <c r="D243" s="9">
        <v>15.6</v>
      </c>
      <c r="E243" s="9">
        <v>0</v>
      </c>
      <c r="F243" s="9">
        <v>7.4</v>
      </c>
      <c r="G243" s="9">
        <v>30.6</v>
      </c>
      <c r="H243" s="9">
        <v>383.9</v>
      </c>
    </row>
    <row r="244" spans="1:8">
      <c r="A244" s="8" t="s">
        <v>8338</v>
      </c>
      <c r="B244" s="9">
        <v>167</v>
      </c>
      <c r="C244" s="9">
        <v>22</v>
      </c>
      <c r="D244" s="9">
        <v>15.6</v>
      </c>
      <c r="E244" s="9">
        <v>0</v>
      </c>
      <c r="F244" s="9">
        <v>7.4</v>
      </c>
      <c r="G244" s="9">
        <v>30.5</v>
      </c>
      <c r="H244" s="9">
        <v>383.3</v>
      </c>
    </row>
    <row r="245" spans="1:8">
      <c r="A245" s="8" t="s">
        <v>8339</v>
      </c>
      <c r="B245" s="9">
        <v>169.7</v>
      </c>
      <c r="C245" s="9">
        <v>22</v>
      </c>
      <c r="D245" s="9">
        <v>15.6</v>
      </c>
      <c r="E245" s="9">
        <v>0</v>
      </c>
      <c r="F245" s="9">
        <v>7.4</v>
      </c>
      <c r="G245" s="9">
        <v>30.5</v>
      </c>
      <c r="H245" s="9">
        <v>381.9</v>
      </c>
    </row>
    <row r="246" spans="1:8">
      <c r="A246" s="8" t="s">
        <v>8340</v>
      </c>
      <c r="B246" s="9">
        <v>159.4</v>
      </c>
      <c r="C246" s="9">
        <v>22</v>
      </c>
      <c r="D246" s="9">
        <v>15.8</v>
      </c>
      <c r="E246" s="9">
        <v>0</v>
      </c>
      <c r="F246" s="9">
        <v>7.4</v>
      </c>
      <c r="G246" s="9">
        <v>30.5</v>
      </c>
      <c r="H246" s="9">
        <v>379.4</v>
      </c>
    </row>
    <row r="247" spans="1:8">
      <c r="A247" s="8" t="s">
        <v>8341</v>
      </c>
      <c r="B247" s="9">
        <v>164.7</v>
      </c>
      <c r="C247" s="9">
        <v>22</v>
      </c>
      <c r="D247" s="9">
        <v>15.8</v>
      </c>
      <c r="E247" s="9">
        <v>0</v>
      </c>
      <c r="F247" s="9">
        <v>7.4</v>
      </c>
      <c r="G247" s="9">
        <v>30.6</v>
      </c>
      <c r="H247" s="9">
        <v>377.2</v>
      </c>
    </row>
    <row r="248" spans="1:8">
      <c r="A248" s="8" t="s">
        <v>8342</v>
      </c>
      <c r="B248" s="9">
        <v>166.6</v>
      </c>
      <c r="C248" s="9">
        <v>22</v>
      </c>
      <c r="D248" s="9">
        <v>15.8</v>
      </c>
      <c r="E248" s="9">
        <v>0</v>
      </c>
      <c r="F248" s="9">
        <v>7.4</v>
      </c>
      <c r="G248" s="9">
        <v>30.5</v>
      </c>
      <c r="H248" s="9">
        <v>375</v>
      </c>
    </row>
    <row r="249" spans="1:8">
      <c r="A249" s="8" t="s">
        <v>8343</v>
      </c>
      <c r="B249" s="9">
        <v>180.3</v>
      </c>
      <c r="C249" s="9">
        <v>22</v>
      </c>
      <c r="D249" s="9">
        <v>15.3</v>
      </c>
      <c r="E249" s="9">
        <v>0</v>
      </c>
      <c r="F249" s="9">
        <v>7.4</v>
      </c>
      <c r="G249" s="9">
        <v>30.6</v>
      </c>
      <c r="H249" s="9">
        <v>376.7</v>
      </c>
    </row>
    <row r="250" spans="1:8">
      <c r="A250" s="8" t="s">
        <v>8344</v>
      </c>
      <c r="B250" s="9">
        <v>168.5</v>
      </c>
      <c r="C250" s="9">
        <v>22.1</v>
      </c>
      <c r="D250" s="9">
        <v>16.6</v>
      </c>
      <c r="E250" s="9">
        <v>0</v>
      </c>
      <c r="F250" s="9">
        <v>7.4</v>
      </c>
      <c r="G250" s="9">
        <v>30.5</v>
      </c>
      <c r="H250" s="9">
        <v>375</v>
      </c>
    </row>
    <row r="251" spans="1:8">
      <c r="A251" s="8" t="s">
        <v>8345</v>
      </c>
      <c r="B251" s="9">
        <v>155.2</v>
      </c>
      <c r="C251" s="9">
        <v>22.1</v>
      </c>
      <c r="D251" s="9">
        <v>16.6</v>
      </c>
      <c r="E251" s="9">
        <v>0</v>
      </c>
      <c r="F251" s="9">
        <v>7.4</v>
      </c>
      <c r="G251" s="9">
        <v>30.5</v>
      </c>
      <c r="H251" s="9">
        <v>376.1</v>
      </c>
    </row>
    <row r="252" spans="1:8">
      <c r="A252" s="8" t="s">
        <v>8346</v>
      </c>
      <c r="B252" s="9">
        <v>169.7</v>
      </c>
      <c r="C252" s="9">
        <v>22.1</v>
      </c>
      <c r="D252" s="9">
        <v>16.7</v>
      </c>
      <c r="E252" s="9">
        <v>0</v>
      </c>
      <c r="F252" s="9">
        <v>7.4</v>
      </c>
      <c r="G252" s="9">
        <v>30.5</v>
      </c>
      <c r="H252" s="9">
        <v>376.1</v>
      </c>
    </row>
    <row r="253" spans="1:8">
      <c r="A253" s="8" t="s">
        <v>8347</v>
      </c>
      <c r="B253" s="9">
        <v>185.7</v>
      </c>
      <c r="C253" s="9">
        <v>22</v>
      </c>
      <c r="D253" s="9">
        <v>15.8</v>
      </c>
      <c r="E253" s="9">
        <v>0</v>
      </c>
      <c r="F253" s="9">
        <v>7.4</v>
      </c>
      <c r="G253" s="9">
        <v>30.5</v>
      </c>
      <c r="H253" s="9">
        <v>8.1</v>
      </c>
    </row>
    <row r="254" spans="1:8">
      <c r="A254" s="8" t="s">
        <v>8348</v>
      </c>
      <c r="B254" s="9">
        <v>165.5</v>
      </c>
      <c r="C254" s="9">
        <v>22</v>
      </c>
      <c r="D254" s="9">
        <v>15.8</v>
      </c>
      <c r="E254" s="9">
        <v>0</v>
      </c>
      <c r="F254" s="9">
        <v>7.4</v>
      </c>
      <c r="G254" s="9">
        <v>30.5</v>
      </c>
      <c r="H254" s="9">
        <v>0</v>
      </c>
    </row>
    <row r="255" spans="1:8">
      <c r="A255" s="8" t="s">
        <v>8349</v>
      </c>
      <c r="B255" s="9">
        <v>156.7</v>
      </c>
      <c r="C255" s="9">
        <v>22</v>
      </c>
      <c r="D255" s="9">
        <v>15.8</v>
      </c>
      <c r="E255" s="9">
        <v>0</v>
      </c>
      <c r="F255" s="9">
        <v>7.4</v>
      </c>
      <c r="G255" s="9">
        <v>30.5</v>
      </c>
      <c r="H255" s="9">
        <v>0</v>
      </c>
    </row>
    <row r="256" spans="1:8">
      <c r="A256" s="8" t="s">
        <v>8350</v>
      </c>
      <c r="B256" s="9">
        <v>158.6</v>
      </c>
      <c r="C256" s="9">
        <v>22</v>
      </c>
      <c r="D256" s="9">
        <v>16.2</v>
      </c>
      <c r="E256" s="9">
        <v>0</v>
      </c>
      <c r="F256" s="9">
        <v>7.4</v>
      </c>
      <c r="G256" s="9">
        <v>30.5</v>
      </c>
      <c r="H256" s="9">
        <v>0</v>
      </c>
    </row>
    <row r="257" spans="1:8">
      <c r="A257" s="8" t="s">
        <v>8351</v>
      </c>
      <c r="B257" s="9">
        <v>153.3</v>
      </c>
      <c r="C257" s="9">
        <v>22</v>
      </c>
      <c r="D257" s="9">
        <v>16.2</v>
      </c>
      <c r="E257" s="9">
        <v>0</v>
      </c>
      <c r="F257" s="9">
        <v>7.4</v>
      </c>
      <c r="G257" s="9">
        <v>30.5</v>
      </c>
      <c r="H257" s="9">
        <v>0</v>
      </c>
    </row>
    <row r="258" spans="1:8">
      <c r="A258" s="8" t="s">
        <v>8352</v>
      </c>
      <c r="B258" s="9">
        <v>162.8</v>
      </c>
      <c r="C258" s="9">
        <v>22</v>
      </c>
      <c r="D258" s="9">
        <v>16.2</v>
      </c>
      <c r="E258" s="9">
        <v>0</v>
      </c>
      <c r="F258" s="9">
        <v>7.4</v>
      </c>
      <c r="G258" s="9">
        <v>30.5</v>
      </c>
      <c r="H258" s="9">
        <v>0</v>
      </c>
    </row>
    <row r="259" spans="1:8">
      <c r="A259" s="8" t="s">
        <v>8353</v>
      </c>
      <c r="B259" s="9">
        <v>171.2</v>
      </c>
      <c r="C259" s="9">
        <v>22</v>
      </c>
      <c r="D259" s="9">
        <v>16</v>
      </c>
      <c r="E259" s="9">
        <v>0</v>
      </c>
      <c r="F259" s="9">
        <v>7.4</v>
      </c>
      <c r="G259" s="9">
        <v>30.5</v>
      </c>
      <c r="H259" s="9">
        <v>0</v>
      </c>
    </row>
    <row r="260" spans="1:8">
      <c r="A260" s="8" t="s">
        <v>8354</v>
      </c>
      <c r="B260" s="9">
        <v>180.7</v>
      </c>
      <c r="C260" s="9">
        <v>22</v>
      </c>
      <c r="D260" s="9">
        <v>16</v>
      </c>
      <c r="E260" s="9">
        <v>0</v>
      </c>
      <c r="F260" s="9">
        <v>7.4</v>
      </c>
      <c r="G260" s="9">
        <v>30.5</v>
      </c>
      <c r="H260" s="9">
        <v>0</v>
      </c>
    </row>
    <row r="261" spans="1:8">
      <c r="A261" s="8" t="s">
        <v>8355</v>
      </c>
      <c r="B261" s="9">
        <v>147.2</v>
      </c>
      <c r="C261" s="9">
        <v>22</v>
      </c>
      <c r="D261" s="9">
        <v>15.6</v>
      </c>
      <c r="E261" s="9">
        <v>0</v>
      </c>
      <c r="F261" s="9">
        <v>7.4</v>
      </c>
      <c r="G261" s="9">
        <v>30.5</v>
      </c>
      <c r="H261" s="9">
        <v>0</v>
      </c>
    </row>
    <row r="262" spans="1:8">
      <c r="A262" s="8" t="s">
        <v>8356</v>
      </c>
      <c r="B262" s="9">
        <v>184.9</v>
      </c>
      <c r="C262" s="9">
        <v>22</v>
      </c>
      <c r="D262" s="9">
        <v>16.3</v>
      </c>
      <c r="E262" s="9">
        <v>0</v>
      </c>
      <c r="F262" s="9">
        <v>7.4</v>
      </c>
      <c r="G262" s="9">
        <v>30.5</v>
      </c>
      <c r="H262" s="9">
        <v>0</v>
      </c>
    </row>
    <row r="263" spans="1:8">
      <c r="A263" s="8" t="s">
        <v>8357</v>
      </c>
      <c r="B263" s="9">
        <v>176.1</v>
      </c>
      <c r="C263" s="9">
        <v>22.1</v>
      </c>
      <c r="D263" s="9">
        <v>16</v>
      </c>
      <c r="E263" s="9">
        <v>0</v>
      </c>
      <c r="F263" s="9">
        <v>7.4</v>
      </c>
      <c r="G263" s="9">
        <v>30.5</v>
      </c>
      <c r="H263" s="9">
        <v>382.2</v>
      </c>
    </row>
    <row r="264" spans="1:8">
      <c r="A264" s="8" t="s">
        <v>8358</v>
      </c>
      <c r="B264" s="9">
        <v>177.3</v>
      </c>
      <c r="C264" s="9">
        <v>22</v>
      </c>
      <c r="D264" s="9">
        <v>15.6</v>
      </c>
      <c r="E264" s="9">
        <v>0</v>
      </c>
      <c r="F264" s="9">
        <v>7.4</v>
      </c>
      <c r="G264" s="9">
        <v>30.5</v>
      </c>
      <c r="H264" s="9">
        <v>382.2</v>
      </c>
    </row>
    <row r="265" spans="1:8">
      <c r="A265" s="8" t="s">
        <v>8359</v>
      </c>
      <c r="B265" s="9">
        <v>162.8</v>
      </c>
      <c r="C265" s="9">
        <v>22</v>
      </c>
      <c r="D265" s="9">
        <v>16.1</v>
      </c>
      <c r="E265" s="9">
        <v>0</v>
      </c>
      <c r="F265" s="9">
        <v>7.4</v>
      </c>
      <c r="G265" s="9">
        <v>30.5</v>
      </c>
      <c r="H265" s="9">
        <v>381.7</v>
      </c>
    </row>
    <row r="266" spans="1:8">
      <c r="A266" s="8" t="s">
        <v>8360</v>
      </c>
      <c r="B266" s="9">
        <v>151</v>
      </c>
      <c r="C266" s="9">
        <v>22</v>
      </c>
      <c r="D266" s="9">
        <v>16</v>
      </c>
      <c r="E266" s="9">
        <v>0</v>
      </c>
      <c r="F266" s="9">
        <v>7.4</v>
      </c>
      <c r="G266" s="9">
        <v>30.5</v>
      </c>
      <c r="H266" s="9">
        <v>380.3</v>
      </c>
    </row>
    <row r="267" spans="1:8">
      <c r="A267" s="8" t="s">
        <v>8361</v>
      </c>
      <c r="B267" s="9">
        <v>162</v>
      </c>
      <c r="C267" s="9">
        <v>0</v>
      </c>
      <c r="D267" s="9">
        <v>0</v>
      </c>
      <c r="E267" s="9">
        <v>0</v>
      </c>
      <c r="F267" s="9">
        <v>7.4</v>
      </c>
      <c r="G267" s="9">
        <v>30.5</v>
      </c>
      <c r="H267" s="9">
        <v>376.1</v>
      </c>
    </row>
    <row r="268" spans="1:8">
      <c r="A268" s="8" t="s">
        <v>8362</v>
      </c>
      <c r="B268" s="9">
        <v>173.9</v>
      </c>
      <c r="C268" s="9">
        <v>22</v>
      </c>
      <c r="D268" s="9">
        <v>15.5</v>
      </c>
      <c r="E268" s="9">
        <v>0</v>
      </c>
      <c r="F268" s="9">
        <v>7.4</v>
      </c>
      <c r="G268" s="9">
        <v>30.3</v>
      </c>
      <c r="H268" s="9">
        <v>377</v>
      </c>
    </row>
    <row r="269" spans="1:8">
      <c r="A269" s="8" t="s">
        <v>8363</v>
      </c>
      <c r="B269" s="9">
        <v>147.6</v>
      </c>
      <c r="C269" s="9">
        <v>22</v>
      </c>
      <c r="D269" s="9">
        <v>16</v>
      </c>
      <c r="E269" s="9">
        <v>0</v>
      </c>
      <c r="F269" s="9">
        <v>7.4</v>
      </c>
      <c r="G269" s="9">
        <v>30.5</v>
      </c>
      <c r="H269" s="9">
        <v>373.9</v>
      </c>
    </row>
    <row r="270" spans="1:8">
      <c r="A270" s="8" t="s">
        <v>8364</v>
      </c>
      <c r="B270" s="9">
        <v>174.2</v>
      </c>
      <c r="C270" s="9">
        <v>22</v>
      </c>
      <c r="D270" s="9">
        <v>15.6</v>
      </c>
      <c r="E270" s="9">
        <v>0</v>
      </c>
      <c r="F270" s="9">
        <v>7.4</v>
      </c>
      <c r="G270" s="9">
        <v>30.5</v>
      </c>
      <c r="H270" s="9">
        <v>0</v>
      </c>
    </row>
    <row r="271" spans="1:8">
      <c r="A271" s="8" t="s">
        <v>8365</v>
      </c>
      <c r="B271" s="9">
        <v>164.7</v>
      </c>
      <c r="C271" s="9">
        <v>22</v>
      </c>
      <c r="D271" s="9">
        <v>16.6</v>
      </c>
      <c r="E271" s="9">
        <v>0</v>
      </c>
      <c r="F271" s="9">
        <v>7.4</v>
      </c>
      <c r="G271" s="9">
        <v>30.5</v>
      </c>
      <c r="H271" s="9">
        <v>0</v>
      </c>
    </row>
    <row r="272" spans="1:8">
      <c r="A272" s="8" t="s">
        <v>8366</v>
      </c>
      <c r="B272" s="9">
        <v>143.4</v>
      </c>
      <c r="C272" s="9">
        <v>22.1</v>
      </c>
      <c r="D272" s="9">
        <v>16.3</v>
      </c>
      <c r="E272" s="9">
        <v>0</v>
      </c>
      <c r="F272" s="9">
        <v>7.4</v>
      </c>
      <c r="G272" s="9">
        <v>30.5</v>
      </c>
      <c r="H272" s="9">
        <v>0</v>
      </c>
    </row>
    <row r="273" spans="1:8">
      <c r="A273" s="8" t="s">
        <v>8367</v>
      </c>
      <c r="B273" s="9">
        <v>144.9</v>
      </c>
      <c r="C273" s="9">
        <v>22</v>
      </c>
      <c r="D273" s="9">
        <v>16.1</v>
      </c>
      <c r="E273" s="9">
        <v>0</v>
      </c>
      <c r="F273" s="9">
        <v>7.4</v>
      </c>
      <c r="G273" s="9">
        <v>30.5</v>
      </c>
      <c r="H273" s="9">
        <v>0</v>
      </c>
    </row>
    <row r="274" spans="1:8">
      <c r="A274" s="8" t="s">
        <v>8368</v>
      </c>
      <c r="B274" s="9">
        <v>165.5</v>
      </c>
      <c r="C274" s="9">
        <v>22</v>
      </c>
      <c r="D274" s="9">
        <v>15.8</v>
      </c>
      <c r="E274" s="9">
        <v>0</v>
      </c>
      <c r="F274" s="9">
        <v>7.4</v>
      </c>
      <c r="G274" s="9">
        <v>30.5</v>
      </c>
      <c r="H274" s="9">
        <v>0</v>
      </c>
    </row>
    <row r="275" spans="1:8">
      <c r="A275" s="8" t="s">
        <v>8369</v>
      </c>
      <c r="B275" s="9">
        <v>169.3</v>
      </c>
      <c r="C275" s="9">
        <v>22</v>
      </c>
      <c r="D275" s="9">
        <v>15.3</v>
      </c>
      <c r="E275" s="9">
        <v>0</v>
      </c>
      <c r="F275" s="9">
        <v>7.4</v>
      </c>
      <c r="G275" s="9">
        <v>30.5</v>
      </c>
      <c r="H275" s="9">
        <v>0</v>
      </c>
    </row>
    <row r="276" spans="1:8">
      <c r="A276" s="8" t="s">
        <v>8370</v>
      </c>
      <c r="B276" s="9">
        <v>173.9</v>
      </c>
      <c r="C276" s="9">
        <v>22</v>
      </c>
      <c r="D276" s="9">
        <v>16</v>
      </c>
      <c r="E276" s="9">
        <v>0</v>
      </c>
      <c r="F276" s="9">
        <v>7.4</v>
      </c>
      <c r="G276" s="9">
        <v>30.5</v>
      </c>
      <c r="H276" s="9">
        <v>0</v>
      </c>
    </row>
    <row r="277" spans="1:8">
      <c r="A277" s="8" t="s">
        <v>8371</v>
      </c>
      <c r="B277" s="9">
        <v>165.5</v>
      </c>
      <c r="C277" s="9">
        <v>22</v>
      </c>
      <c r="D277" s="9">
        <v>15.6</v>
      </c>
      <c r="E277" s="9">
        <v>0</v>
      </c>
      <c r="F277" s="9">
        <v>7.4</v>
      </c>
      <c r="G277" s="9">
        <v>30.5</v>
      </c>
      <c r="H277" s="9">
        <v>0</v>
      </c>
    </row>
    <row r="278" spans="1:8">
      <c r="A278" s="8" t="s">
        <v>8372</v>
      </c>
      <c r="B278" s="9">
        <v>167.4</v>
      </c>
      <c r="C278" s="9">
        <v>22.1</v>
      </c>
      <c r="D278" s="9">
        <v>15.8</v>
      </c>
      <c r="E278" s="9">
        <v>0</v>
      </c>
      <c r="F278" s="9">
        <v>7.4</v>
      </c>
      <c r="G278" s="9">
        <v>30.5</v>
      </c>
      <c r="H278" s="9">
        <v>0</v>
      </c>
    </row>
    <row r="279" spans="1:8">
      <c r="A279" s="8" t="s">
        <v>8373</v>
      </c>
      <c r="B279" s="9">
        <v>159.7</v>
      </c>
      <c r="C279" s="9">
        <v>22</v>
      </c>
      <c r="D279" s="9">
        <v>15.8</v>
      </c>
      <c r="E279" s="9">
        <v>0</v>
      </c>
      <c r="F279" s="9">
        <v>7.4</v>
      </c>
      <c r="G279" s="9">
        <v>30.5</v>
      </c>
      <c r="H279" s="9">
        <v>0</v>
      </c>
    </row>
    <row r="280" spans="1:8">
      <c r="A280" s="8" t="s">
        <v>8374</v>
      </c>
      <c r="B280" s="9">
        <v>157.8</v>
      </c>
      <c r="C280" s="9">
        <v>22</v>
      </c>
      <c r="D280" s="9">
        <v>15.6</v>
      </c>
      <c r="E280" s="9">
        <v>0</v>
      </c>
      <c r="F280" s="9">
        <v>7.4</v>
      </c>
      <c r="G280" s="9">
        <v>30.4</v>
      </c>
      <c r="H280" s="9">
        <v>383.9</v>
      </c>
    </row>
    <row r="281" spans="1:8">
      <c r="A281" s="8" t="s">
        <v>8375</v>
      </c>
      <c r="B281" s="9">
        <v>156.3</v>
      </c>
      <c r="C281" s="9">
        <v>22</v>
      </c>
      <c r="D281" s="9">
        <v>15.8</v>
      </c>
      <c r="E281" s="9">
        <v>0</v>
      </c>
      <c r="F281" s="9">
        <v>7.5</v>
      </c>
      <c r="G281" s="9">
        <v>30.5</v>
      </c>
      <c r="H281" s="9">
        <v>382.8</v>
      </c>
    </row>
    <row r="282" spans="1:8">
      <c r="A282" s="8" t="s">
        <v>8376</v>
      </c>
      <c r="B282" s="9">
        <v>147.9</v>
      </c>
      <c r="C282" s="9">
        <v>21.8</v>
      </c>
      <c r="D282" s="9">
        <v>15.6</v>
      </c>
      <c r="E282" s="9">
        <v>0</v>
      </c>
      <c r="F282" s="9">
        <v>7.4</v>
      </c>
      <c r="G282" s="9">
        <v>30.5</v>
      </c>
      <c r="H282" s="9">
        <v>380.8</v>
      </c>
    </row>
    <row r="283" spans="1:8">
      <c r="A283" s="8" t="s">
        <v>8377</v>
      </c>
      <c r="B283" s="9">
        <v>159.4</v>
      </c>
      <c r="C283" s="9">
        <v>22</v>
      </c>
      <c r="D283" s="9">
        <v>16</v>
      </c>
      <c r="E283" s="9">
        <v>0</v>
      </c>
      <c r="F283" s="9">
        <v>7.5</v>
      </c>
      <c r="G283" s="9">
        <v>30.5</v>
      </c>
      <c r="H283" s="9">
        <v>379.7</v>
      </c>
    </row>
    <row r="284" spans="1:8">
      <c r="A284" s="8" t="s">
        <v>8378</v>
      </c>
      <c r="B284" s="9">
        <v>150.6</v>
      </c>
      <c r="C284" s="9">
        <v>22</v>
      </c>
      <c r="D284" s="9">
        <v>16</v>
      </c>
      <c r="E284" s="9">
        <v>0</v>
      </c>
      <c r="F284" s="9">
        <v>7.5</v>
      </c>
      <c r="G284" s="9">
        <v>30.5</v>
      </c>
      <c r="H284" s="9">
        <v>380.3</v>
      </c>
    </row>
    <row r="285" spans="1:8">
      <c r="A285" s="8" t="s">
        <v>8379</v>
      </c>
      <c r="B285" s="9">
        <v>155.5</v>
      </c>
      <c r="C285" s="9">
        <v>22.1</v>
      </c>
      <c r="D285" s="9">
        <v>16</v>
      </c>
      <c r="E285" s="9">
        <v>0</v>
      </c>
      <c r="F285" s="9">
        <v>7.5</v>
      </c>
      <c r="G285" s="9">
        <v>30.4</v>
      </c>
      <c r="H285" s="9">
        <v>376.7</v>
      </c>
    </row>
    <row r="286" spans="1:8">
      <c r="A286" s="8" t="s">
        <v>8380</v>
      </c>
      <c r="B286" s="9">
        <v>177.3</v>
      </c>
      <c r="C286" s="9">
        <v>22</v>
      </c>
      <c r="D286" s="9">
        <v>16</v>
      </c>
      <c r="E286" s="9">
        <v>0</v>
      </c>
      <c r="F286" s="9">
        <v>7.5</v>
      </c>
      <c r="G286" s="9">
        <v>30.5</v>
      </c>
      <c r="H286" s="9">
        <v>377</v>
      </c>
    </row>
    <row r="287" spans="1:8">
      <c r="A287" s="8" t="s">
        <v>8381</v>
      </c>
      <c r="B287" s="9">
        <v>168.1</v>
      </c>
      <c r="C287" s="9">
        <v>22</v>
      </c>
      <c r="D287" s="9">
        <v>15.5</v>
      </c>
      <c r="E287" s="9">
        <v>0</v>
      </c>
      <c r="F287" s="9">
        <v>7.5</v>
      </c>
      <c r="G287" s="9">
        <v>30.5</v>
      </c>
      <c r="H287" s="9">
        <v>0</v>
      </c>
    </row>
    <row r="288" spans="1:8">
      <c r="A288" s="8" t="s">
        <v>8382</v>
      </c>
      <c r="B288" s="9">
        <v>166.6</v>
      </c>
      <c r="C288" s="9">
        <v>0</v>
      </c>
      <c r="D288" s="9">
        <v>0</v>
      </c>
      <c r="E288" s="9">
        <v>0</v>
      </c>
      <c r="F288" s="9">
        <v>7.5</v>
      </c>
      <c r="G288" s="9">
        <v>30.5</v>
      </c>
      <c r="H288" s="9">
        <v>0</v>
      </c>
    </row>
    <row r="289" spans="1:8">
      <c r="A289" s="8" t="s">
        <v>8383</v>
      </c>
      <c r="B289" s="9">
        <v>154.8</v>
      </c>
      <c r="C289" s="9">
        <v>22</v>
      </c>
      <c r="D289" s="9">
        <v>16.6</v>
      </c>
      <c r="E289" s="9">
        <v>0</v>
      </c>
      <c r="F289" s="9">
        <v>7.5</v>
      </c>
      <c r="G289" s="9">
        <v>30.5</v>
      </c>
      <c r="H289" s="9">
        <v>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D.LEGEND-STAR™</Company>
  <Application>Microsoft Excel</Application>
  <HeadingPairs>
    <vt:vector size="2" baseType="variant">
      <vt:variant>
        <vt:lpstr>工作表</vt:lpstr>
      </vt:variant>
      <vt:variant>
        <vt:i4>32</vt:i4>
      </vt:variant>
    </vt:vector>
  </HeadingPairs>
  <TitlesOfParts>
    <vt:vector size="32" baseType="lpstr">
      <vt:lpstr>THANG 3.2026</vt:lpstr>
      <vt:lpstr>31.3.2026</vt:lpstr>
      <vt:lpstr>30.3.2026</vt:lpstr>
      <vt:lpstr>29.3.2026</vt:lpstr>
      <vt:lpstr>28.3.2026</vt:lpstr>
      <vt:lpstr>27.3.2026</vt:lpstr>
      <vt:lpstr>26.3.2026</vt:lpstr>
      <vt:lpstr>25.3.2026</vt:lpstr>
      <vt:lpstr>24.3.2026</vt:lpstr>
      <vt:lpstr>23.3.2026</vt:lpstr>
      <vt:lpstr>22.3.2026</vt:lpstr>
      <vt:lpstr>21.3.2026</vt:lpstr>
      <vt:lpstr>20.3.2026</vt:lpstr>
      <vt:lpstr>19.3.2026</vt:lpstr>
      <vt:lpstr>18.3.2026</vt:lpstr>
      <vt:lpstr>17.3.2026</vt:lpstr>
      <vt:lpstr>16.3.2026</vt:lpstr>
      <vt:lpstr>15.3.2026</vt:lpstr>
      <vt:lpstr>14.3.2026</vt:lpstr>
      <vt:lpstr>13.3.2026</vt:lpstr>
      <vt:lpstr>12.3.2026</vt:lpstr>
      <vt:lpstr>11.3.2026</vt:lpstr>
      <vt:lpstr>10.3.2026</vt:lpstr>
      <vt:lpstr>09.3.2026</vt:lpstr>
      <vt:lpstr>08.3.2026</vt:lpstr>
      <vt:lpstr>07.3.2026</vt:lpstr>
      <vt:lpstr>06.3.2026</vt:lpstr>
      <vt:lpstr>05.3.2026</vt:lpstr>
      <vt:lpstr>04.3.2026</vt:lpstr>
      <vt:lpstr>03.3.2025</vt:lpstr>
      <vt:lpstr>02.3.2026</vt:lpstr>
      <vt:lpstr>01.3.2026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W10-PRO</dc:creator>
  <cp:lastModifiedBy>pc</cp:lastModifiedBy>
  <dcterms:created xsi:type="dcterms:W3CDTF">2022-01-17T06:20:00Z</dcterms:created>
  <cp:lastPrinted>2024-08-01T01:59:00Z</cp:lastPrinted>
  <dcterms:modified xsi:type="dcterms:W3CDTF">2026-04-22T07:55:48Z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0307E7C670644401BD109F0B9E5E909F_12</vt:lpwstr>
  </property>
  <property fmtid="{D5CDD505-2E9C-101B-9397-08002B2CF9AE}" pid="3" name="KSOProductBuildVer">
    <vt:lpwstr>1033-12.1.0.25242</vt:lpwstr>
  </property>
  <property fmtid="{D5CDD505-2E9C-101B-9397-08002B2CF9AE}" pid="4" name="CalculationRule">
    <vt:i4>0</vt:i4>
  </property>
</Properties>
</file>